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1 NOVIEMBRE\"/>
    </mc:Choice>
  </mc:AlternateContent>
  <xr:revisionPtr revIDLastSave="0" documentId="13_ncr:1_{630122E4-4926-49FD-82D9-25E78A6331AA}" xr6:coauthVersionLast="47" xr6:coauthVersionMax="47" xr10:uidLastSave="{00000000-0000-0000-0000-000000000000}"/>
  <bookViews>
    <workbookView xWindow="14400" yWindow="0" windowWidth="14400" windowHeight="15600" xr2:uid="{64E51339-045F-4057-BE19-138143561CBE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K7" i="1"/>
  <c r="K8" i="1"/>
</calcChain>
</file>

<file path=xl/sharedStrings.xml><?xml version="1.0" encoding="utf-8"?>
<sst xmlns="http://schemas.openxmlformats.org/spreadsheetml/2006/main" count="35" uniqueCount="31">
  <si>
    <t>PROCESO DE SELECCIÓN ADJUDICADOS</t>
  </si>
  <si>
    <t>Tipo</t>
  </si>
  <si>
    <t>Siglas</t>
  </si>
  <si>
    <t>Objeto del Proceso</t>
  </si>
  <si>
    <t>Conv.</t>
  </si>
  <si>
    <t>Fecha Conv.</t>
  </si>
  <si>
    <t>CG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</si>
  <si>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</si>
  <si>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</si>
  <si>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</si>
  <si>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</si>
  <si>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</si>
  <si>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</si>
  <si>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</si>
  <si>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</si>
  <si>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</si>
  <si>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NOTA: ESTA INFORMACIÓN HA SIDO VALIDADA POR EL EQUIPO DE PROCESOS DE LA UNIDAD DE ADQUISIONES Y PROGRAMACIÓN</t>
  </si>
  <si>
    <t>ADJUDICACIÓN SIMPLIFICADA</t>
  </si>
  <si>
    <t>AS-SM-12-2023-MINSA-1</t>
  </si>
  <si>
    <t>SERVICIO</t>
  </si>
  <si>
    <t>CONTRATACIÓN DEL SERVICIO DE SEGURIDAD PERIMETRAL PARA LOS SISTEMAS Y SERVICIOS CRÍTICOS DEL MINISTERIO DE SALUD"</t>
  </si>
  <si>
    <t>20505160674  -  ITG SOLUTIONS SOCIEDAD ANONIMA CERRADA</t>
  </si>
  <si>
    <t xml:space="preserve"> AS-SM-4-2023-MINSA-4</t>
  </si>
  <si>
    <t>BIEN</t>
  </si>
  <si>
    <t>ADQUISICION DE UNA MAQUINA IMPRESORA OFFSET PARA EL AREA DE IMPRENTA DEL MINISTERIO DE SALUD</t>
  </si>
  <si>
    <t>20601244587 - AM TECHNOLOGY SAC</t>
  </si>
  <si>
    <t>LP-SM-7-2023-MINSA-1</t>
  </si>
  <si>
    <t>LICITACIÓN PÚBLICA</t>
  </si>
  <si>
    <t>20501645517 - VITALTEC S.A.C.</t>
  </si>
  <si>
    <t>ADQUISICIÓN DE MONITORES DE FUNCIONES VITALES PARA ATENCIÓN A DISTANCIA PARA EL FORTALECIMIENTO DE LA TELESALUD</t>
  </si>
  <si>
    <t>MES: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</si>
</sst>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dd/mm/yyyy;@"/>
    <numFmt numFmtId="165" formatCode="&quot;S/&quot;\ #,##0.00"/>
    <numFmt numFmtId="166" formatCode="&quot;S/&quot;\ #,##0.00;[Red]\-&quot;S/&quot;\ #,##0.00"/>
    <numFmt numFmtId="169" formatCode="_-&quot;S/&quot;\ * #,##0.00_-;\-&quot;S/&quot;\ * #,##0.00_-;_-&quot;S/&quot;\ * &quot;-&quot;??_-;_-@_-"/>
    <numFmt numFmtId="170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0.5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7" applyNumberFormat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0" fillId="24" borderId="13" applyNumberFormat="0" applyFon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69" fontId="6" fillId="0" borderId="2" xfId="49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4" fontId="6" fillId="25" borderId="16" xfId="0" applyNumberFormat="1" applyFont="1" applyFill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166" fontId="27" fillId="0" borderId="2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69" fontId="6" fillId="0" borderId="20" xfId="49" applyFont="1" applyBorder="1" applyAlignment="1">
      <alignment horizontal="center" vertical="center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166" fontId="27" fillId="0" borderId="20" xfId="0" applyNumberFormat="1" applyFont="1" applyBorder="1" applyAlignment="1">
      <alignment horizontal="center" vertical="center"/>
    </xf>
    <xf numFmtId="14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 vertical="center" wrapText="1"/>
    </xf>
  </cellXfs>
  <cellStyles count="50">
    <cellStyle name="20% - Accent1" xfId="4" xr:uid="{2AD555C7-F9B6-4AEE-B4D0-B6956C11064C}"/>
    <cellStyle name="20% - Accent2" xfId="5" xr:uid="{0439DA47-C875-45A8-934F-449D7ED5B78F}"/>
    <cellStyle name="20% - Accent3" xfId="6" xr:uid="{84FC13DE-276E-486B-A2B4-25308782379D}"/>
    <cellStyle name="20% - Accent4" xfId="7" xr:uid="{9284E455-C622-416E-BE73-CB3A17FA4D50}"/>
    <cellStyle name="20% - Accent5" xfId="8" xr:uid="{926B8A99-3B05-43BE-868A-0C8DEDDBE564}"/>
    <cellStyle name="20% - Accent6" xfId="9" xr:uid="{F6C13D37-425C-4D86-984D-7909A8D25D87}"/>
    <cellStyle name="40% - Accent1" xfId="10" xr:uid="{D382A870-B162-4274-9911-C6A8184AE9A4}"/>
    <cellStyle name="40% - Accent2" xfId="11" xr:uid="{D30069D1-E192-4ABB-91B7-97BEFCB2879F}"/>
    <cellStyle name="40% - Accent3" xfId="12" xr:uid="{CE8F020B-FC95-4CAA-BEA6-54458699F57D}"/>
    <cellStyle name="40% - Accent4" xfId="13" xr:uid="{3CE3518F-6069-44CA-ADEE-26C00AD9FC04}"/>
    <cellStyle name="40% - Accent5" xfId="14" xr:uid="{BBED2DC1-956D-4987-8800-34E5FE276F4D}"/>
    <cellStyle name="40% - Accent6" xfId="15" xr:uid="{D51AEFF9-2DED-4FCA-B71D-42004DC80BFE}"/>
    <cellStyle name="60% - Accent1" xfId="16" xr:uid="{E63A4C28-FA64-4789-971A-3C24AFF5A2DC}"/>
    <cellStyle name="60% - Accent2" xfId="17" xr:uid="{07777FD4-20B2-4467-B71F-7792242CE7B6}"/>
    <cellStyle name="60% - Accent3" xfId="18" xr:uid="{38B8D6D1-6B54-4255-93F6-A8AC8F0D8F90}"/>
    <cellStyle name="60% - Accent4" xfId="19" xr:uid="{201A94D7-74EA-42D1-B24D-2E5D9C57E3CE}"/>
    <cellStyle name="60% - Accent5" xfId="20" xr:uid="{F3D7C5EB-C28C-4CE3-9E90-FAFF14FA4249}"/>
    <cellStyle name="60% - Accent6" xfId="21" xr:uid="{2D687426-A4FE-4ABD-9896-6883A7B903BF}"/>
    <cellStyle name="Accent1" xfId="22" xr:uid="{72365E42-3500-485A-A8DC-F5E30B0D7095}"/>
    <cellStyle name="Accent2" xfId="23" xr:uid="{DF8FA5F4-18F1-432C-9F8F-9D36327EF06E}"/>
    <cellStyle name="Accent3" xfId="24" xr:uid="{7BFFEFB0-F752-4F26-84F2-E4C3157F0C2A}"/>
    <cellStyle name="Accent4" xfId="25" xr:uid="{C05ECC8A-432E-43DD-8DE3-2D61F5FF2F02}"/>
    <cellStyle name="Accent5" xfId="26" xr:uid="{B7420DEF-7285-4E21-BB98-45382119E209}"/>
    <cellStyle name="Accent6" xfId="27" xr:uid="{EE30C13E-1507-4A91-92D8-9921CBFC6B13}"/>
    <cellStyle name="Bad" xfId="28" xr:uid="{2290A47D-62EC-4E6A-9939-E34009C22341}"/>
    <cellStyle name="Calculation" xfId="29" xr:uid="{F5CEC434-B7DF-4AB0-8A63-FF601FA22FAD}"/>
    <cellStyle name="Check Cell" xfId="30" xr:uid="{432163B2-A51A-4D6B-9250-51DE7F5AE292}"/>
    <cellStyle name="Explanatory Text" xfId="31" xr:uid="{2C56DA0B-06B7-4F4D-B5D3-67B7D1155499}"/>
    <cellStyle name="Good" xfId="32" xr:uid="{1BD225FA-5C49-43C0-90B7-3AE76770EC29}"/>
    <cellStyle name="Heading 1" xfId="33" xr:uid="{473D73DF-A235-4A84-AB4C-9F3D69FFDE0A}"/>
    <cellStyle name="Heading 2" xfId="34" xr:uid="{E07FE94A-4F09-4DE7-B31C-66D4A0838F67}"/>
    <cellStyle name="Heading 3" xfId="35" xr:uid="{B41D4636-4C4B-41AE-9089-CD3099B85421}"/>
    <cellStyle name="Heading 4" xfId="36" xr:uid="{BD8FC0A7-CE67-445B-8E82-AE50BC81CC13}"/>
    <cellStyle name="Input" xfId="37" xr:uid="{BD7CDA6A-90CD-4AB2-A5FB-C15E48FDFA7C}"/>
    <cellStyle name="Linked Cell" xfId="38" xr:uid="{9FC4DCF9-26B0-4751-A125-D2C242F69A44}"/>
    <cellStyle name="Millares" xfId="1" builtinId="3"/>
    <cellStyle name="Millares 2" xfId="48" xr:uid="{FAA7BA6D-457C-44D5-A65C-EEE00BA71BAB}"/>
    <cellStyle name="Moneda 2" xfId="2" xr:uid="{D215AE57-2413-47AF-9D1A-47910F7517EA}"/>
    <cellStyle name="Moneda 3" xfId="49" xr:uid="{28DBB85D-AAA7-498C-AC2B-C624BB28923E}"/>
    <cellStyle name="Neutral 2" xfId="39" xr:uid="{CB0733FD-507D-465F-A6CB-5FB61E653838}"/>
    <cellStyle name="Normal" xfId="0" builtinId="0"/>
    <cellStyle name="Normal 2" xfId="3" xr:uid="{EE141BB7-D277-4E00-B2F9-75848A9DD021}"/>
    <cellStyle name="Normal 2 2" xfId="40" xr:uid="{F9B7BC08-3E52-47C4-BBF6-F43FD8028369}"/>
    <cellStyle name="Normal 2 2 2" xfId="41" xr:uid="{1BA6F180-C1C4-443D-A860-51B44EEC3A43}"/>
    <cellStyle name="Normal 3" xfId="42" xr:uid="{D8E3D052-1978-44BE-BAC1-9B26E08DAD63}"/>
    <cellStyle name="Note" xfId="43" xr:uid="{90ADB6A4-C6FC-490D-A86E-1B1FEEAC404E}"/>
    <cellStyle name="Output" xfId="44" xr:uid="{49177C57-BCA2-46DE-B76C-26AA811BE0AB}"/>
    <cellStyle name="Title" xfId="45" xr:uid="{F0D14C47-C786-4DBC-9B6B-D7939AAF4CA0}"/>
    <cellStyle name="Total 2" xfId="46" xr:uid="{44B634F3-014C-44AD-9A01-CCD6EBB57D0D}"/>
    <cellStyle name="Warning Text" xfId="47" xr:uid="{BE94266C-5C8F-4C99-BA75-59A53AB4350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CBDF48-12F3-4E07-BAD5-199B686A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91158EE-083F-4ACE-802C-32427CF9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323F133-5E5F-42DC-8065-EB5599CE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68F44287-7E74-4210-9DC5-C7CBE6F3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3857D0A4-5C9D-4A77-A7F9-58E7F50D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B672674-FAEF-4868-A33F-CE22C90E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00CFF8E-5AB6-435C-9A01-7B262285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8</xdr:row>
      <xdr:rowOff>0</xdr:rowOff>
    </xdr:from>
    <xdr:to>
      <xdr:col>9</xdr:col>
      <xdr:colOff>209550</xdr:colOff>
      <xdr:row>8</xdr:row>
      <xdr:rowOff>0</xdr:rowOff>
    </xdr:to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9D32161B-0B7F-4DCE-B8EF-8FDD0E37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D09C-CADD-4957-A3CB-7036A3009386}">
  <sheetPr>
    <pageSetUpPr fitToPage="1"/>
  </sheetPr>
  <dimension ref="A1:N10"/>
  <sheetViews>
    <sheetView tabSelected="1" topLeftCell="H1" workbookViewId="0">
      <selection activeCell="B20" sqref="B20"/>
    </sheetView>
  </sheetViews>
  <sheetFormatPr baseColWidth="10" defaultRowHeight="15" x14ac:dyDescent="0.25"/>
  <cols>
    <col min="1" max="1" width="14" customWidth="1"/>
    <col min="2" max="2" width="22.85546875" customWidth="1"/>
    <col min="3" max="3" width="9.85546875" customWidth="1"/>
    <col min="4" max="4" width="0" hidden="1" customWidth="1"/>
    <col min="5" max="5" width="9.28515625" customWidth="1"/>
    <col min="6" max="6" width="0" hidden="1" customWidth="1"/>
    <col min="7" max="8" width="13.85546875" bestFit="1" customWidth="1"/>
    <col min="9" max="9" width="30.5703125" customWidth="1"/>
    <col min="10" max="10" width="8.7109375" bestFit="1" customWidth="1"/>
    <col min="11" max="11" width="13" bestFit="1" customWidth="1"/>
    <col min="12" max="12" width="13.85546875" bestFit="1" customWidth="1"/>
    <col min="13" max="13" width="9.85546875" customWidth="1"/>
    <col min="14" max="14" width="34.85546875" customWidth="1"/>
  </cols>
  <sheetData>
    <row r="1" spans="1:14" ht="20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 x14ac:dyDescent="0.25">
      <c r="A2" s="1"/>
      <c r="B2" s="2"/>
      <c r="C2" s="3"/>
      <c r="D2" s="2"/>
      <c r="E2" s="4"/>
      <c r="F2" s="2"/>
      <c r="G2" s="5"/>
      <c r="H2" s="5"/>
      <c r="I2" s="1"/>
      <c r="J2" s="2"/>
      <c r="K2" s="5"/>
      <c r="L2" s="5"/>
      <c r="M2" s="4"/>
      <c r="N2" s="1"/>
    </row>
    <row r="3" spans="1:14" ht="17.25" thickBot="1" x14ac:dyDescent="0.3">
      <c r="A3" s="12" t="s">
        <v>30</v>
      </c>
      <c r="B3" s="12"/>
      <c r="C3" s="12"/>
      <c r="D3" s="2"/>
      <c r="E3" s="4"/>
      <c r="F3" s="2"/>
      <c r="G3" s="5"/>
      <c r="H3" s="5"/>
      <c r="I3" s="1"/>
      <c r="J3" s="2"/>
      <c r="K3" s="5"/>
      <c r="L3" s="5"/>
      <c r="M3" s="4"/>
      <c r="N3" s="1"/>
    </row>
    <row r="4" spans="1:14" ht="16.5" x14ac:dyDescent="0.25">
      <c r="A4" s="13" t="s">
        <v>1</v>
      </c>
      <c r="B4" s="15" t="s">
        <v>2</v>
      </c>
      <c r="C4" s="17" t="s">
        <v>3</v>
      </c>
      <c r="D4" s="15" t="s">
        <v>4</v>
      </c>
      <c r="E4" s="19" t="s">
        <v>5</v>
      </c>
      <c r="F4" s="15" t="s">
        <v>6</v>
      </c>
      <c r="G4" s="21" t="s">
        <v>7</v>
      </c>
      <c r="H4" s="21"/>
      <c r="I4" s="17" t="s">
        <v>8</v>
      </c>
      <c r="J4" s="15" t="s">
        <v>9</v>
      </c>
      <c r="K4" s="21" t="s">
        <v>10</v>
      </c>
      <c r="L4" s="21"/>
      <c r="M4" s="19" t="s">
        <v>11</v>
      </c>
      <c r="N4" s="6" t="s">
        <v>12</v>
      </c>
    </row>
    <row r="5" spans="1:14" ht="17.25" thickBot="1" x14ac:dyDescent="0.3">
      <c r="A5" s="14"/>
      <c r="B5" s="16"/>
      <c r="C5" s="18"/>
      <c r="D5" s="16"/>
      <c r="E5" s="20"/>
      <c r="F5" s="16"/>
      <c r="G5" s="7" t="s">
        <v>13</v>
      </c>
      <c r="H5" s="7" t="s">
        <v>14</v>
      </c>
      <c r="I5" s="18"/>
      <c r="J5" s="16"/>
      <c r="K5" s="7" t="s">
        <v>13</v>
      </c>
      <c r="L5" s="7" t="s">
        <v>14</v>
      </c>
      <c r="M5" s="20"/>
      <c r="N5" s="8" t="s">
        <v>15</v>
      </c>
    </row>
    <row r="6" spans="1:14" ht="51" x14ac:dyDescent="0.25">
      <c r="A6" s="23" t="s">
        <v>17</v>
      </c>
      <c r="B6" s="36" t="s">
        <v>18</v>
      </c>
      <c r="C6" s="24" t="s">
        <v>19</v>
      </c>
      <c r="D6" s="27"/>
      <c r="E6" s="25">
        <v>45245</v>
      </c>
      <c r="F6" s="27"/>
      <c r="G6" s="26">
        <v>399999</v>
      </c>
      <c r="H6" s="26">
        <v>399999</v>
      </c>
      <c r="I6" s="37" t="s">
        <v>20</v>
      </c>
      <c r="J6" s="27">
        <v>1</v>
      </c>
      <c r="K6" s="38">
        <v>399998</v>
      </c>
      <c r="L6" s="38">
        <v>399998</v>
      </c>
      <c r="M6" s="39">
        <v>45258</v>
      </c>
      <c r="N6" s="28" t="s">
        <v>21</v>
      </c>
    </row>
    <row r="7" spans="1:14" s="22" customFormat="1" ht="51" x14ac:dyDescent="0.25">
      <c r="A7" s="42" t="s">
        <v>27</v>
      </c>
      <c r="B7" s="43" t="s">
        <v>26</v>
      </c>
      <c r="C7" s="44" t="s">
        <v>23</v>
      </c>
      <c r="D7" s="45"/>
      <c r="E7" s="46">
        <v>45096</v>
      </c>
      <c r="F7" s="45"/>
      <c r="G7" s="47">
        <f>+H7/J7</f>
        <v>47500</v>
      </c>
      <c r="H7" s="49">
        <v>4750000</v>
      </c>
      <c r="I7" s="48" t="s">
        <v>29</v>
      </c>
      <c r="J7" s="45">
        <v>100</v>
      </c>
      <c r="K7" s="49">
        <f>+L7/J7</f>
        <v>22032.2</v>
      </c>
      <c r="L7" s="49">
        <v>2203220</v>
      </c>
      <c r="M7" s="50">
        <v>45240</v>
      </c>
      <c r="N7" s="51" t="s">
        <v>28</v>
      </c>
    </row>
    <row r="8" spans="1:14" ht="51.75" thickBot="1" x14ac:dyDescent="0.3">
      <c r="A8" s="40" t="s">
        <v>17</v>
      </c>
      <c r="B8" s="29" t="s">
        <v>22</v>
      </c>
      <c r="C8" s="29" t="s">
        <v>23</v>
      </c>
      <c r="D8" s="29"/>
      <c r="E8" s="30">
        <v>45216</v>
      </c>
      <c r="F8" s="31"/>
      <c r="G8" s="41">
        <f>+H8/J8</f>
        <v>233576.95</v>
      </c>
      <c r="H8" s="41">
        <v>2335769.5</v>
      </c>
      <c r="I8" s="32" t="s">
        <v>24</v>
      </c>
      <c r="J8" s="33">
        <v>10</v>
      </c>
      <c r="K8" s="41">
        <f>+L8/J8</f>
        <v>213980</v>
      </c>
      <c r="L8" s="41">
        <v>2139800</v>
      </c>
      <c r="M8" s="34">
        <v>45233</v>
      </c>
      <c r="N8" s="35" t="s">
        <v>25</v>
      </c>
    </row>
    <row r="9" spans="1:14" ht="16.5" x14ac:dyDescent="0.25">
      <c r="A9" s="1"/>
      <c r="B9" s="9"/>
      <c r="C9" s="2"/>
      <c r="D9" s="2"/>
      <c r="E9" s="4"/>
      <c r="F9" s="2"/>
      <c r="G9" s="5"/>
      <c r="H9" s="5"/>
      <c r="I9" s="1"/>
      <c r="J9" s="2"/>
      <c r="K9" s="5"/>
      <c r="L9" s="2"/>
      <c r="M9" s="4"/>
      <c r="N9" s="1"/>
    </row>
    <row r="10" spans="1:14" ht="16.5" x14ac:dyDescent="0.25">
      <c r="A10" s="10" t="s">
        <v>16</v>
      </c>
      <c r="B10" s="2"/>
      <c r="C10" s="2"/>
      <c r="D10" s="2"/>
      <c r="E10" s="4"/>
      <c r="F10" s="2"/>
      <c r="G10" s="5"/>
      <c r="H10" s="5"/>
      <c r="I10" s="1"/>
      <c r="J10" s="2"/>
      <c r="K10" s="5"/>
      <c r="L10" s="5"/>
      <c r="M10" s="4"/>
      <c r="N10" s="1"/>
    </row>
  </sheetData>
  <mergeCells count="13">
    <mergeCell ref="A1:N1"/>
    <mergeCell ref="A3:C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L4"/>
    <mergeCell ref="M4:M5"/>
  </mergeCells>
  <conditionalFormatting sqref="B9:B10 B1:B7">
    <cfRule type="duplicateValues" dxfId="1" priority="2"/>
  </conditionalFormatting>
  <conditionalFormatting sqref="I9:I10 I1:I7">
    <cfRule type="duplicateValues" dxfId="0" priority="1"/>
  </conditionalFormatting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NAOMI BORJA ROSALES - CS</dc:creator>
  <cp:lastModifiedBy>DEYANIRA NAOMI BORJA ROSALES - CS</cp:lastModifiedBy>
  <cp:lastPrinted>2023-11-10T00:08:59Z</cp:lastPrinted>
  <dcterms:created xsi:type="dcterms:W3CDTF">2023-10-06T14:45:02Z</dcterms:created>
  <dcterms:modified xsi:type="dcterms:W3CDTF">2023-12-12T14:04:01Z</dcterms:modified>
</cp:coreProperties>
</file>