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9440" windowHeight="6345" activeTab="0"/>
  </bookViews>
  <sheets>
    <sheet name="EXO ABRIL -2014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<sst xmlns="http://schemas.openxmlformats.org/spreadsheetml/2006/main" count="172" uniqueCount="85">
  <si>
    <t>PROCESO DE SELECCIÓN : AMC</t>
  </si>
  <si>
    <t>OBJETO DE LA CONTRATACION</t>
  </si>
  <si>
    <t>PROCESOS :</t>
  </si>
  <si>
    <t>EXONERACION</t>
  </si>
  <si>
    <t>(20492353214) GRUPORPP SOCIEDAD ANONIMA CERRADA</t>
  </si>
  <si>
    <t>(20479381390) CORPORACION UNIVERSAL S.A.C.</t>
  </si>
  <si>
    <t>(20511179051) FRECUENCIA LATINA REPRESENTACIONES S.A.C.</t>
  </si>
  <si>
    <t>(20338915471) INSTITUTO NACIONAL DE RADIO, TELEVISION DEL PERU</t>
  </si>
  <si>
    <t>(20100114420) ANDINA DE RADIODIFUSION S.A.C.</t>
  </si>
  <si>
    <t>(20100298725) RED BICOLOR DE COMUNICACIONES S.A.A.</t>
  </si>
  <si>
    <t>(20143229816) EMPRESA EDITORA EL COMERCIO S.A.</t>
  </si>
  <si>
    <t>RUC</t>
  </si>
  <si>
    <t>EMPRESA CON BUENA PRO</t>
  </si>
  <si>
    <t>FECHA BUENA PRO</t>
  </si>
  <si>
    <t>(20219038683) GRUPO PANAMERICANA DE RADIOS S.A.- GPR S.A</t>
  </si>
  <si>
    <t>(20382350368) CRP MEDIOS Y ENTRETENIMIENTO S.A.C.</t>
  </si>
  <si>
    <t>(20100017149) PANAMERICANA TELEVISION S A</t>
  </si>
  <si>
    <t>(20517374661) GRUPO LA REPUBLICA PUBLICACIONES S.A.</t>
  </si>
  <si>
    <t>VALOR ADJUDICADO</t>
  </si>
  <si>
    <t>(20100049008) CIA PERUANA DE RADIODIFUSION S A</t>
  </si>
  <si>
    <t>(20302494534) CORPORACION PERUANA DE CONSULTORIA S.A.C. - CORPECON S.A.C.</t>
  </si>
  <si>
    <t>(20106912573) ALLIANCE S.A.C</t>
  </si>
  <si>
    <t>(20505356579) SINDESA S.A.</t>
  </si>
  <si>
    <t>Item</t>
  </si>
  <si>
    <t>Descripción</t>
  </si>
  <si>
    <t>Familia Catálogo</t>
  </si>
  <si>
    <t>Cantidad</t>
  </si>
  <si>
    <t>Unidad de Medida</t>
  </si>
  <si>
    <t>Valor Referencial</t>
  </si>
  <si>
    <t>Plazo(s) de entrega</t>
  </si>
  <si>
    <t>Garantía de seriedad de oferta</t>
  </si>
  <si>
    <t>Beneficio de la ley 27633</t>
  </si>
  <si>
    <t>MYPE</t>
  </si>
  <si>
    <t>Cantidad Adjudicada</t>
  </si>
  <si>
    <t>Monto Adjudicado</t>
  </si>
  <si>
    <t>GRUPO RPP SA / RPP / CAPITAL - LA REFORMA DEL SECTOR SALUD II - RADIO</t>
  </si>
  <si>
    <t>A821018</t>
  </si>
  <si>
    <t>SERVICIO</t>
  </si>
  <si>
    <t>02 SEMANAS</t>
  </si>
  <si>
    <t>BUENA PRO CONSENTIDA informado el 25/10/2013 por 00002209294210</t>
  </si>
  <si>
    <t>NO</t>
  </si>
  <si>
    <t>CRP MEDIOS Y ENTRETENIMIENTO SAC / NUEVA Q / LA INOLVIDABLE LA - REFORMA DEL SECTOR SALUD II - RADIO</t>
  </si>
  <si>
    <t>CORPORACION UNIVERSAL SAC / LA KARIBEÑA / EXITOSA - LA REFORMA DEL SECTOR SALUD II - RADIO</t>
  </si>
  <si>
    <t>GRUPO PANAMERICANA DE RADIOS SA - PANAMERICA LA - REFORMA DEL SECTOR SALUD II - RADIO</t>
  </si>
  <si>
    <t>FRECUENCIA LATINA REPRESENTACIONES SAC - CANAL 2 LA - REFORMA DEL SECTOR SALUD II - TELEVISION</t>
  </si>
  <si>
    <t>COMPAÑÍA PERUANA DE RADIO DIFUSION SA - CANAL 4 LA - REFORMA DEL SECTOR SALUD II - TELEVISION</t>
  </si>
  <si>
    <t>PANAMERICANA TELEVISION SA - CANAL 5 - LA REFORMA DEL SECTOR SALUD II - TELEVISION</t>
  </si>
  <si>
    <t>INSTITUTO NACIONAL DE RADIO Y TELEVISION DEL PERU - IRTP - CANAL 7 - LA REFORMA DEL SECTOR SALUD II - TELEVISION</t>
  </si>
  <si>
    <t>ANDINA DE RADIODIFUSION SAC - CANAL 9 / ATV+ - LA REFORMA DEL SECTOR SALUD II - TELEVISION</t>
  </si>
  <si>
    <t>RED BICOLOR DE COMUNICACIONES SA - CANAL 11 - LA REFORMA DEL SECTOR SALUD II - TELEVISION</t>
  </si>
  <si>
    <t>CORPORACION PERUANA DE CONSULTORIA SA - CANAL 13 - LA REFORMA DEL SECTOR SALUD II - TELEVISION</t>
  </si>
  <si>
    <t>ALLIANCE SAC / LA TELE - LA REFORMA DEL SECTOR SALUD II - TELEVISION</t>
  </si>
  <si>
    <t>EMPRESA EDITORA EL COMERCIO SA / DIARIO TROME / SUPLEMENTO TROME - LA REFORMA DEL SECTOR SALUD II - DIARIO</t>
  </si>
  <si>
    <t>GRUPO LA REPUBLICA PUBLICACIONES SA / DIARIO LA REPUBLICA - LA REFORMA DEL SECTOR SALUD II - DIARIO</t>
  </si>
  <si>
    <t>SINDESA SA. / DIARIO EXPRESO / EXTRA - LA REFORMA DEL SECTOR SALUD II - DIARIO</t>
  </si>
  <si>
    <t>ABRIL-2014</t>
  </si>
  <si>
    <t>EXO PROCEDIMIENTO CLASICO .02-2014/MINSA (convocatoria : 1)</t>
  </si>
  <si>
    <t>CONTRATACION DE PUBLICIDAD EN MEDIOS DE COMUNICACION DEL SERVICIO DE DIFUSION DE SPOT RADIAL, TELEVISIVO, AVISOS EN DIARIOS Y PUBLICIDAD ALTERNATIVA Y/O EXTERIOR DE LAS CAMPANAS DE SALUD DEL MINISTERIO DE SALUD</t>
  </si>
  <si>
    <t xml:space="preserve">(20492353214) GRUPORPP SOCIEDAD ANONIMA CERRADA </t>
  </si>
  <si>
    <t xml:space="preserve">(20479381390) CORPORACION UNIVERSAL S.A.C. </t>
  </si>
  <si>
    <t xml:space="preserve">(20219038683) GRUPO PANAMERICANA DE RADIOS S.A.- GPR S.A </t>
  </si>
  <si>
    <t xml:space="preserve">(20382350368) CRP MEDIOS Y ENTRETENIMIENTO S.A.C. </t>
  </si>
  <si>
    <t xml:space="preserve">(20338915471) INSTITUTO NACIONAL DE RADIO, TELEVISION DEL PERU </t>
  </si>
  <si>
    <t xml:space="preserve">(20511179051) FRECUENCIA LATINA REPRESENTACIONES S.A.C. </t>
  </si>
  <si>
    <t xml:space="preserve">(20100049008) CIA PERUANA DE RADIODIFUSION S A </t>
  </si>
  <si>
    <t xml:space="preserve">20100017149) PANAMERICANA TELEVISION S A </t>
  </si>
  <si>
    <t xml:space="preserve">(20513546301) PRODUCTORA PERUANA DE INFORMACION S.A.C. </t>
  </si>
  <si>
    <t xml:space="preserve">(20100114420) ANDINA DE RADIODIFUSION S.A.C. </t>
  </si>
  <si>
    <t xml:space="preserve">(20517374661) GRUPO LA REPUBLICA PUBLICACIONES S.A. </t>
  </si>
  <si>
    <t xml:space="preserve">(20100087945) EMPRESA PERIODISTICA NACIONAL S.A.- EPEN SA </t>
  </si>
  <si>
    <t xml:space="preserve">(20143229816) EMPRESA EDITORA EL COMERCIO S.A. </t>
  </si>
  <si>
    <t xml:space="preserve">20479381390) CORPORACION UNIVERSAL S.A.C. </t>
  </si>
  <si>
    <t xml:space="preserve">(20199179595) RADIO DIFUSORA EL PORVENIR S.A.C </t>
  </si>
  <si>
    <t xml:space="preserve">(20481828954) VIDEO FILMS S.A.C.  </t>
  </si>
  <si>
    <t xml:space="preserve">(20272904422) TELEVISION NACIONAL PERUANA S.A.C. </t>
  </si>
  <si>
    <t xml:space="preserve">(20378726876) PANELES NAPSA S.A. </t>
  </si>
  <si>
    <t xml:space="preserve">(20513792507) MUNDO EXPRESS SOCIEDAD ANONIMA CERRADA - MUNDO EXPRESS S.A.C. </t>
  </si>
  <si>
    <t xml:space="preserve">(20555446897) PANELES PANORAMICOS PUBLICITARIOS S.A.C </t>
  </si>
  <si>
    <t xml:space="preserve">(20517962172) TM AND COMPANY SAC </t>
  </si>
  <si>
    <t xml:space="preserve">(20443478818) PUBLICIDAD &amp; COMUNICACIONES S.A.C. </t>
  </si>
  <si>
    <t xml:space="preserve">(20510772297) PANEL SHOCK S.A.C. </t>
  </si>
  <si>
    <t xml:space="preserve">(20393169355) KARTEL OUTDOOR S.A.C. </t>
  </si>
  <si>
    <t xml:space="preserve">(20429683581) CINEPLEX S.A </t>
  </si>
  <si>
    <t xml:space="preserve">(20512825070) VISTACORP SOCIEDAD ANONIMA CERRADA </t>
  </si>
  <si>
    <t xml:space="preserve">(20512284486) CINEMA SPOT SOCIEDAD ANONIMA CERRADA 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</si>
</sst>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9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b/>
      <sz val="18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111111"/>
      </left>
      <right style="thin">
        <color rgb="FF111111"/>
      </right>
      <top style="thin">
        <color rgb="FF111111"/>
      </top>
      <bottom/>
    </border>
    <border>
      <left style="thin">
        <color rgb="FF111111"/>
      </left>
      <right style="medium">
        <color rgb="FF007F40"/>
      </right>
      <top style="thin">
        <color rgb="FF111111"/>
      </top>
      <bottom/>
    </border>
    <border>
      <left style="thin">
        <color rgb="FF111111"/>
      </left>
      <right style="thin">
        <color rgb="FF111111"/>
      </right>
      <top/>
      <bottom/>
    </border>
    <border>
      <left style="thin">
        <color rgb="FF111111"/>
      </left>
      <right style="medium">
        <color rgb="FF007F40"/>
      </right>
      <top/>
      <bottom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</border>
    <border>
      <left style="medium">
        <color rgb="FFF9AF42"/>
      </left>
      <right style="thin">
        <color rgb="FF111111"/>
      </right>
      <top style="medium">
        <color rgb="FFF9AF42"/>
      </top>
      <bottom style="thin">
        <color rgb="FF111111"/>
      </bottom>
    </border>
    <border>
      <left style="thin">
        <color rgb="FF111111"/>
      </left>
      <right style="thin">
        <color rgb="FF111111"/>
      </right>
      <top style="medium">
        <color rgb="FFF9AF42"/>
      </top>
      <bottom style="thin">
        <color rgb="FF111111"/>
      </bottom>
    </border>
    <border>
      <left style="thin">
        <color rgb="FF111111"/>
      </left>
      <right style="medium">
        <color rgb="FFF9AF42"/>
      </right>
      <top style="medium">
        <color rgb="FFF9AF42"/>
      </top>
      <bottom style="thin">
        <color rgb="FF111111"/>
      </bottom>
    </border>
    <border>
      <left style="medium">
        <color rgb="FFF9AF42"/>
      </left>
      <right/>
      <top/>
      <bottom/>
    </border>
    <border>
      <left/>
      <right style="medium">
        <color rgb="FFF9AF42"/>
      </right>
      <top/>
      <bottom/>
    </border>
    <border>
      <left style="medium">
        <color rgb="FFF9AF42"/>
      </left>
      <right style="thin">
        <color rgb="FF111111"/>
      </right>
      <top style="thin">
        <color rgb="FF111111"/>
      </top>
      <bottom style="thin">
        <color rgb="FF111111"/>
      </bottom>
    </border>
    <border>
      <left style="thin">
        <color rgb="FF111111"/>
      </left>
      <right style="medium">
        <color rgb="FFF9AF42"/>
      </right>
      <top style="thin">
        <color rgb="FF111111"/>
      </top>
      <bottom style="thin">
        <color rgb="FF111111"/>
      </bottom>
    </border>
    <border>
      <left style="medium">
        <color rgb="FFF9AF42"/>
      </left>
      <right style="thin">
        <color rgb="FF111111"/>
      </right>
      <top style="thin">
        <color rgb="FF111111"/>
      </top>
      <bottom style="medium">
        <color rgb="FFF9AF42"/>
      </bottom>
    </border>
    <border>
      <left style="thin">
        <color rgb="FF111111"/>
      </left>
      <right style="thin">
        <color rgb="FF111111"/>
      </right>
      <top style="thin">
        <color rgb="FF111111"/>
      </top>
      <bottom style="medium">
        <color rgb="FFF9AF42"/>
      </bottom>
    </border>
    <border>
      <left style="thin">
        <color rgb="FF111111"/>
      </left>
      <right style="medium">
        <color rgb="FFF9AF42"/>
      </right>
      <top style="thin">
        <color rgb="FF111111"/>
      </top>
      <bottom style="medium">
        <color rgb="FFF9AF4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rgb="FF111111"/>
      </left>
      <right/>
      <top style="thin">
        <color rgb="FF111111"/>
      </top>
      <bottom style="medium">
        <color rgb="FFF9AF42"/>
      </bottom>
    </border>
    <border>
      <left/>
      <right/>
      <top style="thin">
        <color rgb="FF111111"/>
      </top>
      <bottom style="medium">
        <color rgb="FFF9AF42"/>
      </bottom>
    </border>
    <border>
      <left/>
      <right style="thin">
        <color rgb="FF111111"/>
      </right>
      <top style="thin">
        <color rgb="FF111111"/>
      </top>
      <bottom style="medium">
        <color rgb="FFF9AF42"/>
      </bottom>
    </border>
    <border>
      <left style="thin">
        <color rgb="FF111111"/>
      </left>
      <right/>
      <top style="thin">
        <color rgb="FF111111"/>
      </top>
      <bottom style="thin">
        <color rgb="FF111111"/>
      </bottom>
    </border>
    <border>
      <left/>
      <right/>
      <top style="thin">
        <color rgb="FF111111"/>
      </top>
      <bottom style="thin">
        <color rgb="FF111111"/>
      </bottom>
    </border>
    <border>
      <left/>
      <right style="medium">
        <color rgb="FFF9AF42"/>
      </right>
      <top style="thin">
        <color rgb="FF111111"/>
      </top>
      <bottom style="thin">
        <color rgb="FF111111"/>
      </bottom>
    </border>
    <border>
      <left/>
      <right style="thin">
        <color rgb="FF111111"/>
      </right>
      <top style="thin">
        <color rgb="FF111111"/>
      </top>
      <bottom style="thin">
        <color rgb="FF11111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8" fillId="0" borderId="0" xfId="0" applyFont="1" applyAlignment="1">
      <alignment horizontal="right"/>
    </xf>
    <xf numFmtId="0" fontId="49" fillId="0" borderId="0" xfId="0" applyFont="1" applyAlignment="1">
      <alignment/>
    </xf>
    <xf numFmtId="0" fontId="3" fillId="10" borderId="10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3" fillId="10" borderId="12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right" vertical="center"/>
    </xf>
    <xf numFmtId="0" fontId="50" fillId="0" borderId="0" xfId="0" applyFont="1" applyAlignment="1">
      <alignment/>
    </xf>
    <xf numFmtId="0" fontId="47" fillId="0" borderId="14" xfId="0" applyFont="1" applyBorder="1" applyAlignment="1">
      <alignment vertical="center" wrapText="1"/>
    </xf>
    <xf numFmtId="0" fontId="47" fillId="0" borderId="14" xfId="0" applyFont="1" applyBorder="1" applyAlignment="1">
      <alignment horizontal="center" vertical="center" wrapText="1"/>
    </xf>
    <xf numFmtId="4" fontId="47" fillId="0" borderId="14" xfId="0" applyNumberFormat="1" applyFont="1" applyBorder="1" applyAlignment="1">
      <alignment horizontal="right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2" fillId="0" borderId="20" xfId="0" applyFont="1" applyBorder="1" applyAlignment="1">
      <alignment horizontal="center" vertical="center" wrapText="1"/>
    </xf>
    <xf numFmtId="0" fontId="47" fillId="0" borderId="20" xfId="0" applyFont="1" applyBorder="1" applyAlignment="1">
      <alignment vertical="center" wrapText="1"/>
    </xf>
    <xf numFmtId="4" fontId="47" fillId="0" borderId="21" xfId="0" applyNumberFormat="1" applyFont="1" applyBorder="1" applyAlignment="1">
      <alignment horizontal="right" vertical="center" wrapText="1"/>
    </xf>
    <xf numFmtId="0" fontId="47" fillId="0" borderId="22" xfId="0" applyFont="1" applyBorder="1" applyAlignment="1">
      <alignment vertical="center" wrapText="1"/>
    </xf>
    <xf numFmtId="0" fontId="47" fillId="0" borderId="23" xfId="0" applyFont="1" applyBorder="1" applyAlignment="1">
      <alignment horizontal="center" vertical="center" wrapText="1"/>
    </xf>
    <xf numFmtId="4" fontId="47" fillId="0" borderId="24" xfId="0" applyNumberFormat="1" applyFont="1" applyBorder="1" applyAlignment="1">
      <alignment horizontal="right" vertical="center" wrapText="1"/>
    </xf>
    <xf numFmtId="49" fontId="53" fillId="0" borderId="0" xfId="0" applyNumberFormat="1" applyFont="1" applyAlignment="1">
      <alignment horizontal="center" vertical="center"/>
    </xf>
    <xf numFmtId="44" fontId="54" fillId="0" borderId="25" xfId="49" applyFont="1" applyBorder="1" applyAlignment="1">
      <alignment horizontal="center" vertical="center"/>
    </xf>
    <xf numFmtId="14" fontId="28" fillId="0" borderId="25" xfId="0" applyNumberFormat="1" applyFont="1" applyBorder="1" applyAlignment="1">
      <alignment horizontal="center" vertical="center"/>
    </xf>
    <xf numFmtId="14" fontId="54" fillId="0" borderId="26" xfId="0" applyNumberFormat="1" applyFont="1" applyFill="1" applyBorder="1" applyAlignment="1">
      <alignment horizontal="center" vertical="center"/>
    </xf>
    <xf numFmtId="14" fontId="54" fillId="0" borderId="27" xfId="0" applyNumberFormat="1" applyFont="1" applyFill="1" applyBorder="1" applyAlignment="1">
      <alignment horizontal="center" vertical="center"/>
    </xf>
    <xf numFmtId="44" fontId="54" fillId="0" borderId="26" xfId="49" applyFont="1" applyFill="1" applyBorder="1" applyAlignment="1">
      <alignment horizontal="center" vertical="center"/>
    </xf>
    <xf numFmtId="44" fontId="54" fillId="0" borderId="27" xfId="49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8" fillId="0" borderId="30" xfId="45" applyFont="1" applyBorder="1" applyAlignment="1" applyProtection="1">
      <alignment horizontal="left" vertical="center"/>
      <protection/>
    </xf>
    <xf numFmtId="0" fontId="28" fillId="0" borderId="31" xfId="45" applyFont="1" applyBorder="1" applyAlignment="1" applyProtection="1">
      <alignment horizontal="left" vertical="center"/>
      <protection/>
    </xf>
    <xf numFmtId="0" fontId="28" fillId="0" borderId="32" xfId="0" applyFont="1" applyFill="1" applyBorder="1" applyAlignment="1">
      <alignment horizontal="left" vertical="center"/>
    </xf>
    <xf numFmtId="0" fontId="28" fillId="0" borderId="33" xfId="0" applyFont="1" applyFill="1" applyBorder="1" applyAlignment="1">
      <alignment horizontal="left" vertical="center"/>
    </xf>
    <xf numFmtId="0" fontId="28" fillId="0" borderId="32" xfId="0" applyFont="1" applyFill="1" applyBorder="1" applyAlignment="1">
      <alignment vertical="center"/>
    </xf>
    <xf numFmtId="0" fontId="28" fillId="0" borderId="33" xfId="0" applyFont="1" applyFill="1" applyBorder="1" applyAlignment="1">
      <alignment vertical="center"/>
    </xf>
    <xf numFmtId="0" fontId="28" fillId="0" borderId="34" xfId="0" applyFont="1" applyFill="1" applyBorder="1" applyAlignment="1">
      <alignment horizontal="left" vertical="center"/>
    </xf>
    <xf numFmtId="0" fontId="28" fillId="0" borderId="35" xfId="0" applyFont="1" applyFill="1" applyBorder="1" applyAlignment="1">
      <alignment horizontal="left" vertical="center"/>
    </xf>
    <xf numFmtId="0" fontId="37" fillId="0" borderId="36" xfId="45" applyBorder="1" applyAlignment="1" applyProtection="1">
      <alignment vertical="center" wrapText="1"/>
      <protection/>
    </xf>
    <xf numFmtId="0" fontId="37" fillId="0" borderId="37" xfId="45" applyBorder="1" applyAlignment="1" applyProtection="1">
      <alignment vertical="center" wrapText="1"/>
      <protection/>
    </xf>
    <xf numFmtId="0" fontId="37" fillId="0" borderId="38" xfId="45" applyBorder="1" applyAlignment="1" applyProtection="1">
      <alignment vertical="center" wrapText="1"/>
      <protection/>
    </xf>
    <xf numFmtId="0" fontId="51" fillId="0" borderId="39" xfId="0" applyFont="1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 wrapText="1"/>
    </xf>
    <xf numFmtId="0" fontId="51" fillId="0" borderId="41" xfId="0" applyFont="1" applyBorder="1" applyAlignment="1">
      <alignment horizontal="center" vertical="center" wrapText="1"/>
    </xf>
    <xf numFmtId="0" fontId="37" fillId="0" borderId="39" xfId="45" applyBorder="1" applyAlignment="1" applyProtection="1">
      <alignment vertical="center" wrapText="1"/>
      <protection/>
    </xf>
    <xf numFmtId="0" fontId="37" fillId="0" borderId="40" xfId="45" applyBorder="1" applyAlignment="1" applyProtection="1">
      <alignment vertical="center" wrapText="1"/>
      <protection/>
    </xf>
    <xf numFmtId="0" fontId="37" fillId="0" borderId="42" xfId="45" applyBorder="1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3.emf" /><Relationship Id="rId11" Type="http://schemas.openxmlformats.org/officeDocument/2006/relationships/image" Target="../media/image10.emf" /><Relationship Id="rId12" Type="http://schemas.openxmlformats.org/officeDocument/2006/relationships/image" Target="../media/image11.emf" /><Relationship Id="rId13" Type="http://schemas.openxmlformats.org/officeDocument/2006/relationships/image" Target="../media/image12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28575</xdr:rowOff>
    </xdr:from>
    <xdr:to>
      <xdr:col>2</xdr:col>
      <xdr:colOff>714375</xdr:colOff>
      <xdr:row>3</xdr:row>
      <xdr:rowOff>57150</xdr:rowOff>
    </xdr:to>
    <xdr:pic>
      <xdr:nvPicPr>
        <xdr:cNvPr id="1" name="4 Imagen" descr="O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71450"/>
          <a:ext cx="2914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6</xdr:row>
      <xdr:rowOff>85725</xdr:rowOff>
    </xdr:to>
    <xdr:pic>
      <xdr:nvPicPr>
        <xdr:cNvPr id="2" name="Pictur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866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6</xdr:row>
      <xdr:rowOff>85725</xdr:rowOff>
    </xdr:to>
    <xdr:pic>
      <xdr:nvPicPr>
        <xdr:cNvPr id="3" name="Picture 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866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6</xdr:row>
      <xdr:rowOff>85725</xdr:rowOff>
    </xdr:to>
    <xdr:pic>
      <xdr:nvPicPr>
        <xdr:cNvPr id="4" name="Picture 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" y="866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6</xdr:row>
      <xdr:rowOff>85725</xdr:rowOff>
    </xdr:to>
    <xdr:pic>
      <xdr:nvPicPr>
        <xdr:cNvPr id="5" name="Picture 4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375" y="866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6</xdr:row>
      <xdr:rowOff>85725</xdr:rowOff>
    </xdr:to>
    <xdr:pic>
      <xdr:nvPicPr>
        <xdr:cNvPr id="6" name="Picture 5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3375" y="866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6</xdr:row>
      <xdr:rowOff>85725</xdr:rowOff>
    </xdr:to>
    <xdr:pic>
      <xdr:nvPicPr>
        <xdr:cNvPr id="7" name="Picture 6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3375" y="866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6</xdr:row>
      <xdr:rowOff>85725</xdr:rowOff>
    </xdr:to>
    <xdr:pic>
      <xdr:nvPicPr>
        <xdr:cNvPr id="8" name="Picture 7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3375" y="866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6</xdr:row>
      <xdr:rowOff>85725</xdr:rowOff>
    </xdr:to>
    <xdr:pic>
      <xdr:nvPicPr>
        <xdr:cNvPr id="9" name="Picture 8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3375" y="866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6</xdr:row>
      <xdr:rowOff>85725</xdr:rowOff>
    </xdr:to>
    <xdr:pic>
      <xdr:nvPicPr>
        <xdr:cNvPr id="10" name="Picture 9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866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6</xdr:row>
      <xdr:rowOff>85725</xdr:rowOff>
    </xdr:to>
    <xdr:pic>
      <xdr:nvPicPr>
        <xdr:cNvPr id="11" name="Picture 10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866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6</xdr:row>
      <xdr:rowOff>85725</xdr:rowOff>
    </xdr:to>
    <xdr:pic>
      <xdr:nvPicPr>
        <xdr:cNvPr id="12" name="Picture 11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866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6</xdr:row>
      <xdr:rowOff>85725</xdr:rowOff>
    </xdr:to>
    <xdr:pic>
      <xdr:nvPicPr>
        <xdr:cNvPr id="13" name="Picture 12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866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3375" y="1009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1009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1009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33375" y="1009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1009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33375" y="1009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1009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1009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1009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1009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1009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1009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3375" y="1009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1009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1009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1009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1009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1009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1009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openinwindowany('20492353214','openasportlet.asp?scriptdo=PKU_PROVEEDORESBUENAPRO.doview_procesos&amp;_portletid_=134&amp;flruc=20492353214','toolbar=no,location=no,directories=no,menubar=no,resizable=yes,width=700,height=400,top=10,left=10,scrollbars=yes,status=yes')" TargetMode="External" /><Relationship Id="rId2" Type="http://schemas.openxmlformats.org/officeDocument/2006/relationships/hyperlink" Target="javascript:openinwindowany('20382350368','openasportlet.asp?scriptdo=PKU_PROVEEDORESBUENAPRO.doview_procesos&amp;_portletid_=134&amp;flruc=20382350368','toolbar=no,location=no,directories=no,menubar=no,resizable=yes,width=700,height=400,top=10,left=10,scrollbars=yes,status=yes')" TargetMode="External" /><Relationship Id="rId3" Type="http://schemas.openxmlformats.org/officeDocument/2006/relationships/hyperlink" Target="javascript:openinwindowany('20479381390','openasportlet.asp?scriptdo=PKU_PROVEEDORESBUENAPRO.doview_procesos&amp;_portletid_=134&amp;flruc=20479381390','toolbar=no,location=no,directories=no,menubar=no,resizable=yes,width=700,height=400,top=10,left=10,scrollbars=yes,status=yes')" TargetMode="External" /><Relationship Id="rId4" Type="http://schemas.openxmlformats.org/officeDocument/2006/relationships/hyperlink" Target="javascript:openinwindowany('20219038683','openasportlet.asp?scriptdo=PKU_PROVEEDORESBUENAPRO.doview_procesos&amp;_portletid_=134&amp;flruc=20219038683','toolbar=no,location=no,directories=no,menubar=no,resizable=yes,width=700,height=400,top=10,left=10,scrollbars=yes,status=yes')" TargetMode="External" /><Relationship Id="rId5" Type="http://schemas.openxmlformats.org/officeDocument/2006/relationships/hyperlink" Target="javascript:openinwindowany('20511179051','openasportlet.asp?scriptdo=PKU_PROVEEDORESBUENAPRO.doview_procesos&amp;_portletid_=134&amp;flruc=20511179051','toolbar=no,location=no,directories=no,menubar=no,resizable=yes,width=700,height=400,top=10,left=10,scrollbars=yes,status=yes')" TargetMode="External" /><Relationship Id="rId6" Type="http://schemas.openxmlformats.org/officeDocument/2006/relationships/hyperlink" Target="javascript:openinwindowany('20100049008','openasportlet.asp?scriptdo=PKU_PROVEEDORESBUENAPRO.doview_procesos&amp;_portletid_=134&amp;flruc=20100049008','toolbar=no,location=no,directories=no,menubar=no,resizable=yes,width=700,height=400,top=10,left=10,scrollbars=yes,status=yes')" TargetMode="External" /><Relationship Id="rId7" Type="http://schemas.openxmlformats.org/officeDocument/2006/relationships/hyperlink" Target="javascript:openinwindowany('20100017149','openasportlet.asp?scriptdo=PKU_PROVEEDORESBUENAPRO.doview_procesos&amp;_portletid_=134&amp;flruc=20100017149','toolbar=no,location=no,directories=no,menubar=no,resizable=yes,width=700,height=400,top=10,left=10,scrollbars=yes,status=yes')" TargetMode="External" /><Relationship Id="rId8" Type="http://schemas.openxmlformats.org/officeDocument/2006/relationships/hyperlink" Target="javascript:openinwindowany('20338915471','openasportlet.asp?scriptdo=PKU_PROVEEDORESBUENAPRO.doview_procesos&amp;_portletid_=134&amp;flruc=20338915471','toolbar=no,location=no,directories=no,menubar=no,resizable=yes,width=700,height=400,top=10,left=10,scrollbars=yes,status=yes')" TargetMode="External" /><Relationship Id="rId9" Type="http://schemas.openxmlformats.org/officeDocument/2006/relationships/hyperlink" Target="javascript:openinwindowany('20100114420','openasportlet.asp?scriptdo=PKU_PROVEEDORESBUENAPRO.doview_procesos&amp;_portletid_=134&amp;flruc=20100114420','toolbar=no,location=no,directories=no,menubar=no,resizable=yes,width=700,height=400,top=10,left=10,scrollbars=yes,status=yes')" TargetMode="External" /><Relationship Id="rId10" Type="http://schemas.openxmlformats.org/officeDocument/2006/relationships/hyperlink" Target="javascript:openinwindowany('20100298725','openasportlet.asp?scriptdo=PKU_PROVEEDORESBUENAPRO.doview_procesos&amp;_portletid_=134&amp;flruc=20100298725','toolbar=no,location=no,directories=no,menubar=no,resizable=yes,width=700,height=400,top=10,left=10,scrollbars=yes,status=yes')" TargetMode="External" /><Relationship Id="rId11" Type="http://schemas.openxmlformats.org/officeDocument/2006/relationships/hyperlink" Target="javascript:openinwindowany('20302494534','openasportlet.asp?scriptdo=PKU_PROVEEDORESBUENAPRO.doview_procesos&amp;_portletid_=134&amp;flruc=20302494534','toolbar=no,location=no,directories=no,menubar=no,resizable=yes,width=700,height=400,top=10,left=10,scrollbars=yes,status=yes')" TargetMode="External" /><Relationship Id="rId12" Type="http://schemas.openxmlformats.org/officeDocument/2006/relationships/hyperlink" Target="javascript:openinwindowany('20106912573','openasportlet.asp?scriptdo=PKU_PROVEEDORESBUENAPRO.doview_procesos&amp;_portletid_=134&amp;flruc=20106912573','toolbar=no,location=no,directories=no,menubar=no,resizable=yes,width=700,height=400,top=10,left=10,scrollbars=yes,status=yes')" TargetMode="External" /><Relationship Id="rId13" Type="http://schemas.openxmlformats.org/officeDocument/2006/relationships/hyperlink" Target="javascript:openinwindowany('20143229816','openasportlet.asp?scriptdo=PKU_PROVEEDORESBUENAPRO.doview_procesos&amp;_portletid_=134&amp;flruc=20143229816','toolbar=no,location=no,directories=no,menubar=no,resizable=yes,width=700,height=400,top=10,left=10,scrollbars=yes,status=yes')" TargetMode="External" /><Relationship Id="rId14" Type="http://schemas.openxmlformats.org/officeDocument/2006/relationships/hyperlink" Target="javascript:openinwindowany('20517374661','openasportlet.asp?scriptdo=PKU_PROVEEDORESBUENAPRO.doview_procesos&amp;_portletid_=134&amp;flruc=20517374661','toolbar=no,location=no,directories=no,menubar=no,resizable=yes,width=700,height=400,top=10,left=10,scrollbars=yes,status=yes')" TargetMode="External" /><Relationship Id="rId15" Type="http://schemas.openxmlformats.org/officeDocument/2006/relationships/hyperlink" Target="javascript:openinwindowany('20505356579','openasportlet.asp?scriptdo=PKU_PROVEEDORESBUENAPRO.doview_procesos&amp;_portletid_=134&amp;flruc=20505356579','toolbar=no,location=no,directories=no,menubar=no,resizable=yes,width=700,height=400,top=10,left=10,scrollbars=yes,status=yes'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5:I40"/>
  <sheetViews>
    <sheetView showGridLines="0" tabSelected="1" zoomScalePageLayoutView="0" workbookViewId="0" topLeftCell="C1">
      <pane ySplit="8" topLeftCell="A9" activePane="bottomLeft" state="frozen"/>
      <selection pane="topLeft" activeCell="A1" sqref="A1"/>
      <selection pane="bottomLeft" activeCell="C9" sqref="C9:C40"/>
    </sheetView>
  </sheetViews>
  <sheetFormatPr defaultColWidth="11.421875" defaultRowHeight="15"/>
  <cols>
    <col min="1" max="1" width="5.00390625" style="1" customWidth="1"/>
    <col min="2" max="2" width="35.421875" style="2" customWidth="1"/>
    <col min="3" max="3" width="47.421875" style="1" customWidth="1"/>
    <col min="4" max="4" width="13.28125" style="3" customWidth="1"/>
    <col min="5" max="5" width="64.7109375" style="1" customWidth="1"/>
    <col min="6" max="7" width="16.421875" style="1" customWidth="1"/>
    <col min="8" max="16384" width="11.421875" style="1" customWidth="1"/>
  </cols>
  <sheetData>
    <row r="2" ht="11.25"/>
    <row r="3" ht="11.25"/>
    <row r="4" ht="11.25"/>
    <row r="5" spans="2:5" ht="23.25">
      <c r="B5" s="4" t="s">
        <v>2</v>
      </c>
      <c r="C5" s="5" t="s">
        <v>3</v>
      </c>
      <c r="E5" s="26" t="s">
        <v>55</v>
      </c>
    </row>
    <row r="6" ht="11.25"/>
    <row r="7" spans="2:7" ht="11.25" customHeight="1">
      <c r="B7" s="6" t="s">
        <v>0</v>
      </c>
      <c r="C7" s="6" t="s">
        <v>1</v>
      </c>
      <c r="D7" s="7" t="s">
        <v>11</v>
      </c>
      <c r="E7" s="7" t="s">
        <v>12</v>
      </c>
      <c r="F7" s="7" t="s">
        <v>13</v>
      </c>
      <c r="G7" s="7" t="s">
        <v>18</v>
      </c>
    </row>
    <row r="8" spans="2:7" ht="11.25">
      <c r="B8" s="8"/>
      <c r="C8" s="8"/>
      <c r="D8" s="9"/>
      <c r="E8" s="9"/>
      <c r="F8" s="10"/>
      <c r="G8" s="10"/>
    </row>
    <row r="9" spans="2:9" ht="12">
      <c r="B9" s="33" t="s">
        <v>56</v>
      </c>
      <c r="C9" s="34" t="s">
        <v>57</v>
      </c>
      <c r="D9" s="35" t="s">
        <v>58</v>
      </c>
      <c r="E9" s="36"/>
      <c r="F9" s="28">
        <v>41743</v>
      </c>
      <c r="G9" s="27">
        <v>3937031.31</v>
      </c>
      <c r="H9" s="11"/>
      <c r="I9" s="11"/>
    </row>
    <row r="10" spans="2:7" ht="12">
      <c r="B10" s="33"/>
      <c r="C10" s="34"/>
      <c r="D10" s="37" t="s">
        <v>59</v>
      </c>
      <c r="E10" s="38"/>
      <c r="F10" s="29">
        <v>41743</v>
      </c>
      <c r="G10" s="31">
        <v>853361.25</v>
      </c>
    </row>
    <row r="11" spans="2:7" ht="12">
      <c r="B11" s="33"/>
      <c r="C11" s="34"/>
      <c r="D11" s="37" t="s">
        <v>60</v>
      </c>
      <c r="E11" s="38"/>
      <c r="F11" s="29">
        <v>41743</v>
      </c>
      <c r="G11" s="31">
        <v>524344.8</v>
      </c>
    </row>
    <row r="12" spans="2:7" ht="12">
      <c r="B12" s="33"/>
      <c r="C12" s="34"/>
      <c r="D12" s="37" t="s">
        <v>61</v>
      </c>
      <c r="E12" s="38"/>
      <c r="F12" s="29">
        <v>41743</v>
      </c>
      <c r="G12" s="31">
        <v>962299.44</v>
      </c>
    </row>
    <row r="13" spans="2:7" ht="12">
      <c r="B13" s="33"/>
      <c r="C13" s="34"/>
      <c r="D13" s="37" t="s">
        <v>62</v>
      </c>
      <c r="E13" s="38"/>
      <c r="F13" s="29">
        <v>41743</v>
      </c>
      <c r="G13" s="31">
        <v>37594.8</v>
      </c>
    </row>
    <row r="14" spans="2:7" ht="12">
      <c r="B14" s="33"/>
      <c r="C14" s="34"/>
      <c r="D14" s="37" t="s">
        <v>63</v>
      </c>
      <c r="E14" s="38"/>
      <c r="F14" s="29">
        <v>41743</v>
      </c>
      <c r="G14" s="31">
        <v>1715130</v>
      </c>
    </row>
    <row r="15" spans="2:7" ht="12">
      <c r="B15" s="33"/>
      <c r="C15" s="34"/>
      <c r="D15" s="37" t="s">
        <v>64</v>
      </c>
      <c r="E15" s="38"/>
      <c r="F15" s="29">
        <v>41743</v>
      </c>
      <c r="G15" s="31">
        <v>3330314</v>
      </c>
    </row>
    <row r="16" spans="2:7" ht="12">
      <c r="B16" s="33"/>
      <c r="C16" s="34"/>
      <c r="D16" s="37" t="s">
        <v>65</v>
      </c>
      <c r="E16" s="38"/>
      <c r="F16" s="29">
        <v>41743</v>
      </c>
      <c r="G16" s="31">
        <v>162419.92</v>
      </c>
    </row>
    <row r="17" spans="2:7" ht="12">
      <c r="B17" s="33"/>
      <c r="C17" s="34"/>
      <c r="D17" s="37" t="s">
        <v>62</v>
      </c>
      <c r="E17" s="38"/>
      <c r="F17" s="29">
        <v>41743</v>
      </c>
      <c r="G17" s="31">
        <v>142544</v>
      </c>
    </row>
    <row r="18" spans="2:7" ht="12">
      <c r="B18" s="33"/>
      <c r="C18" s="34"/>
      <c r="D18" s="37" t="s">
        <v>66</v>
      </c>
      <c r="E18" s="38"/>
      <c r="F18" s="29">
        <v>41743</v>
      </c>
      <c r="G18" s="31">
        <v>102660</v>
      </c>
    </row>
    <row r="19" spans="2:7" ht="12">
      <c r="B19" s="33"/>
      <c r="C19" s="34"/>
      <c r="D19" s="37" t="s">
        <v>67</v>
      </c>
      <c r="E19" s="38"/>
      <c r="F19" s="29">
        <v>41743</v>
      </c>
      <c r="G19" s="31">
        <v>2203966.24</v>
      </c>
    </row>
    <row r="20" spans="2:7" ht="12">
      <c r="B20" s="33"/>
      <c r="C20" s="34"/>
      <c r="D20" s="37" t="s">
        <v>58</v>
      </c>
      <c r="E20" s="38"/>
      <c r="F20" s="29">
        <v>41743</v>
      </c>
      <c r="G20" s="31">
        <v>91756.8</v>
      </c>
    </row>
    <row r="21" spans="2:7" ht="12">
      <c r="B21" s="33"/>
      <c r="C21" s="34"/>
      <c r="D21" s="37" t="s">
        <v>68</v>
      </c>
      <c r="E21" s="38"/>
      <c r="F21" s="29">
        <v>41743</v>
      </c>
      <c r="G21" s="31">
        <v>457501.77</v>
      </c>
    </row>
    <row r="22" spans="2:7" ht="12">
      <c r="B22" s="33"/>
      <c r="C22" s="34"/>
      <c r="D22" s="37" t="s">
        <v>69</v>
      </c>
      <c r="E22" s="38"/>
      <c r="F22" s="29">
        <v>41743</v>
      </c>
      <c r="G22" s="31">
        <v>126873.6</v>
      </c>
    </row>
    <row r="23" spans="2:7" ht="12">
      <c r="B23" s="33"/>
      <c r="C23" s="34"/>
      <c r="D23" s="37" t="s">
        <v>70</v>
      </c>
      <c r="E23" s="38"/>
      <c r="F23" s="29">
        <v>41743</v>
      </c>
      <c r="G23" s="31">
        <v>576869.3</v>
      </c>
    </row>
    <row r="24" spans="2:7" ht="12">
      <c r="B24" s="33"/>
      <c r="C24" s="34"/>
      <c r="D24" s="37" t="s">
        <v>58</v>
      </c>
      <c r="E24" s="38"/>
      <c r="F24" s="29">
        <v>41743</v>
      </c>
      <c r="G24" s="31">
        <v>349773.58</v>
      </c>
    </row>
    <row r="25" spans="2:7" ht="12">
      <c r="B25" s="33"/>
      <c r="C25" s="34"/>
      <c r="D25" s="37" t="s">
        <v>71</v>
      </c>
      <c r="E25" s="38"/>
      <c r="F25" s="29">
        <v>41743</v>
      </c>
      <c r="G25" s="31">
        <v>120521.07</v>
      </c>
    </row>
    <row r="26" spans="2:7" ht="12">
      <c r="B26" s="33"/>
      <c r="C26" s="34"/>
      <c r="D26" s="37" t="s">
        <v>61</v>
      </c>
      <c r="E26" s="38"/>
      <c r="F26" s="29">
        <v>41743</v>
      </c>
      <c r="G26" s="31">
        <v>53122.66</v>
      </c>
    </row>
    <row r="27" spans="2:7" ht="12">
      <c r="B27" s="33"/>
      <c r="C27" s="34"/>
      <c r="D27" s="37" t="s">
        <v>72</v>
      </c>
      <c r="E27" s="38"/>
      <c r="F27" s="29">
        <v>41743</v>
      </c>
      <c r="G27" s="31">
        <v>17523</v>
      </c>
    </row>
    <row r="28" spans="2:7" ht="12">
      <c r="B28" s="33"/>
      <c r="C28" s="34"/>
      <c r="D28" s="39" t="s">
        <v>73</v>
      </c>
      <c r="E28" s="40"/>
      <c r="F28" s="29">
        <v>41743</v>
      </c>
      <c r="G28" s="31">
        <v>223341.15</v>
      </c>
    </row>
    <row r="29" spans="2:7" ht="12">
      <c r="B29" s="33"/>
      <c r="C29" s="34"/>
      <c r="D29" s="37" t="s">
        <v>64</v>
      </c>
      <c r="E29" s="38"/>
      <c r="F29" s="29">
        <v>41743</v>
      </c>
      <c r="G29" s="31">
        <v>687234.36</v>
      </c>
    </row>
    <row r="30" spans="2:7" ht="12">
      <c r="B30" s="33"/>
      <c r="C30" s="34"/>
      <c r="D30" s="37" t="s">
        <v>74</v>
      </c>
      <c r="E30" s="38"/>
      <c r="F30" s="29">
        <v>41743</v>
      </c>
      <c r="G30" s="31">
        <v>85837.92</v>
      </c>
    </row>
    <row r="31" spans="2:7" ht="12">
      <c r="B31" s="33"/>
      <c r="C31" s="34"/>
      <c r="D31" s="37" t="s">
        <v>75</v>
      </c>
      <c r="E31" s="38"/>
      <c r="F31" s="29">
        <v>41743</v>
      </c>
      <c r="G31" s="31">
        <v>402205.36</v>
      </c>
    </row>
    <row r="32" spans="2:7" ht="12">
      <c r="B32" s="33"/>
      <c r="C32" s="34"/>
      <c r="D32" s="37" t="s">
        <v>76</v>
      </c>
      <c r="E32" s="38"/>
      <c r="F32" s="29">
        <v>41743</v>
      </c>
      <c r="G32" s="31">
        <v>450524</v>
      </c>
    </row>
    <row r="33" spans="2:7" ht="12">
      <c r="B33" s="33"/>
      <c r="C33" s="34"/>
      <c r="D33" s="37" t="s">
        <v>77</v>
      </c>
      <c r="E33" s="38"/>
      <c r="F33" s="29">
        <v>41743</v>
      </c>
      <c r="G33" s="31">
        <v>99120</v>
      </c>
    </row>
    <row r="34" spans="2:7" ht="12">
      <c r="B34" s="33"/>
      <c r="C34" s="34"/>
      <c r="D34" s="37" t="s">
        <v>78</v>
      </c>
      <c r="E34" s="38"/>
      <c r="F34" s="29">
        <v>41743</v>
      </c>
      <c r="G34" s="31">
        <v>663236.7</v>
      </c>
    </row>
    <row r="35" spans="2:7" ht="12">
      <c r="B35" s="33"/>
      <c r="C35" s="34"/>
      <c r="D35" s="37" t="s">
        <v>79</v>
      </c>
      <c r="E35" s="38"/>
      <c r="F35" s="29">
        <v>41743</v>
      </c>
      <c r="G35" s="31">
        <v>40454.74</v>
      </c>
    </row>
    <row r="36" spans="2:7" ht="12">
      <c r="B36" s="33"/>
      <c r="C36" s="34"/>
      <c r="D36" s="37" t="s">
        <v>80</v>
      </c>
      <c r="E36" s="38"/>
      <c r="F36" s="29">
        <v>41743</v>
      </c>
      <c r="G36" s="31">
        <v>27077.52</v>
      </c>
    </row>
    <row r="37" spans="2:7" ht="12">
      <c r="B37" s="33"/>
      <c r="C37" s="34"/>
      <c r="D37" s="37" t="s">
        <v>81</v>
      </c>
      <c r="E37" s="38"/>
      <c r="F37" s="29">
        <v>41743</v>
      </c>
      <c r="G37" s="31">
        <v>51581.2</v>
      </c>
    </row>
    <row r="38" spans="2:7" ht="12">
      <c r="B38" s="33"/>
      <c r="C38" s="34"/>
      <c r="D38" s="37" t="s">
        <v>82</v>
      </c>
      <c r="E38" s="38"/>
      <c r="F38" s="29">
        <v>41743</v>
      </c>
      <c r="G38" s="31">
        <v>85963</v>
      </c>
    </row>
    <row r="39" spans="2:7" ht="12">
      <c r="B39" s="33"/>
      <c r="C39" s="34"/>
      <c r="D39" s="37" t="s">
        <v>83</v>
      </c>
      <c r="E39" s="38"/>
      <c r="F39" s="29">
        <v>41743</v>
      </c>
      <c r="G39" s="31">
        <v>45784</v>
      </c>
    </row>
    <row r="40" spans="2:7" ht="12">
      <c r="B40" s="33"/>
      <c r="C40" s="34"/>
      <c r="D40" s="41" t="s">
        <v>84</v>
      </c>
      <c r="E40" s="42"/>
      <c r="F40" s="30">
        <v>41743</v>
      </c>
      <c r="G40" s="32">
        <v>38388.5</v>
      </c>
    </row>
  </sheetData>
  <sheetProtection/>
  <mergeCells count="34">
    <mergeCell ref="D34:E34"/>
    <mergeCell ref="D35:E35"/>
    <mergeCell ref="D39:E39"/>
    <mergeCell ref="D38:E38"/>
    <mergeCell ref="D40:E40"/>
    <mergeCell ref="D37:E37"/>
    <mergeCell ref="D15:E15"/>
    <mergeCell ref="D18:E18"/>
    <mergeCell ref="D21:E21"/>
    <mergeCell ref="D17:E17"/>
    <mergeCell ref="D20:E20"/>
    <mergeCell ref="D30:E30"/>
    <mergeCell ref="D24:E24"/>
    <mergeCell ref="D25:E25"/>
    <mergeCell ref="D31:E31"/>
    <mergeCell ref="D16:E16"/>
    <mergeCell ref="D22:E22"/>
    <mergeCell ref="D23:E23"/>
    <mergeCell ref="B9:B40"/>
    <mergeCell ref="C9:C40"/>
    <mergeCell ref="D9:E9"/>
    <mergeCell ref="D10:E10"/>
    <mergeCell ref="D11:E11"/>
    <mergeCell ref="D12:E12"/>
    <mergeCell ref="D13:E13"/>
    <mergeCell ref="D14:E14"/>
    <mergeCell ref="D26:E26"/>
    <mergeCell ref="D19:E19"/>
    <mergeCell ref="D32:E32"/>
    <mergeCell ref="D36:E36"/>
    <mergeCell ref="D33:E33"/>
    <mergeCell ref="D27:E27"/>
    <mergeCell ref="D28:E28"/>
    <mergeCell ref="D29:E2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46">
      <selection activeCell="M52" sqref="M52"/>
    </sheetView>
  </sheetViews>
  <sheetFormatPr defaultColWidth="11.421875" defaultRowHeight="15"/>
  <sheetData>
    <row r="1" spans="1:12" ht="33.75">
      <c r="A1" s="15" t="s">
        <v>23</v>
      </c>
      <c r="B1" s="16" t="s">
        <v>24</v>
      </c>
      <c r="C1" s="16" t="s">
        <v>25</v>
      </c>
      <c r="D1" s="16" t="s">
        <v>26</v>
      </c>
      <c r="E1" s="16" t="s">
        <v>27</v>
      </c>
      <c r="F1" s="16" t="s">
        <v>28</v>
      </c>
      <c r="G1" s="16" t="s">
        <v>29</v>
      </c>
      <c r="H1" s="16" t="s">
        <v>30</v>
      </c>
      <c r="I1" s="16" t="s">
        <v>31</v>
      </c>
      <c r="J1" s="16" t="s">
        <v>32</v>
      </c>
      <c r="K1" s="16" t="s">
        <v>33</v>
      </c>
      <c r="L1" s="17" t="s">
        <v>34</v>
      </c>
    </row>
    <row r="2" spans="1:12" ht="15">
      <c r="A2" s="18"/>
      <c r="L2" s="19"/>
    </row>
    <row r="3" spans="1:12" ht="78.75">
      <c r="A3" s="20">
        <v>1</v>
      </c>
      <c r="B3" s="12" t="s">
        <v>35</v>
      </c>
      <c r="C3" s="13" t="s">
        <v>36</v>
      </c>
      <c r="D3" s="13">
        <v>1</v>
      </c>
      <c r="E3" s="13" t="s">
        <v>37</v>
      </c>
      <c r="F3" s="14">
        <v>233923.2</v>
      </c>
      <c r="G3" s="13" t="s">
        <v>38</v>
      </c>
      <c r="H3" s="13"/>
      <c r="I3" s="46"/>
      <c r="J3" s="47"/>
      <c r="K3" s="47"/>
      <c r="L3" s="48"/>
    </row>
    <row r="4" spans="1:12" ht="15">
      <c r="A4" s="18"/>
      <c r="L4" s="19"/>
    </row>
    <row r="5" spans="1:13" ht="15" customHeight="1">
      <c r="A5" s="21"/>
      <c r="B5" s="49" t="s">
        <v>4</v>
      </c>
      <c r="C5" s="50"/>
      <c r="D5" s="50"/>
      <c r="E5" s="50"/>
      <c r="F5" s="50"/>
      <c r="G5" s="51"/>
      <c r="H5" s="13"/>
      <c r="I5" s="13" t="s">
        <v>40</v>
      </c>
      <c r="J5" s="13" t="s">
        <v>40</v>
      </c>
      <c r="K5" s="13">
        <v>1</v>
      </c>
      <c r="M5" s="22">
        <v>233923.2</v>
      </c>
    </row>
    <row r="6" spans="1:12" ht="112.5">
      <c r="A6" s="20">
        <v>2</v>
      </c>
      <c r="B6" s="12" t="s">
        <v>41</v>
      </c>
      <c r="C6" s="13" t="s">
        <v>36</v>
      </c>
      <c r="D6" s="13">
        <v>1</v>
      </c>
      <c r="E6" s="13" t="s">
        <v>37</v>
      </c>
      <c r="F6" s="14">
        <v>156326.4</v>
      </c>
      <c r="G6" s="13" t="s">
        <v>38</v>
      </c>
      <c r="H6" s="13"/>
      <c r="I6" s="46"/>
      <c r="J6" s="47"/>
      <c r="K6" s="47"/>
      <c r="L6" s="48"/>
    </row>
    <row r="7" spans="1:12" ht="15">
      <c r="A7" s="18"/>
      <c r="L7" s="19"/>
    </row>
    <row r="8" spans="1:13" ht="15" customHeight="1">
      <c r="A8" s="21"/>
      <c r="B8" s="49" t="s">
        <v>15</v>
      </c>
      <c r="C8" s="50"/>
      <c r="D8" s="50"/>
      <c r="E8" s="50"/>
      <c r="F8" s="50"/>
      <c r="G8" s="51"/>
      <c r="H8" s="13"/>
      <c r="I8" s="13" t="s">
        <v>40</v>
      </c>
      <c r="J8" s="13" t="s">
        <v>40</v>
      </c>
      <c r="K8" s="13">
        <v>1</v>
      </c>
      <c r="M8" s="22">
        <v>156326.4</v>
      </c>
    </row>
    <row r="9" spans="1:12" ht="101.25">
      <c r="A9" s="20">
        <v>3</v>
      </c>
      <c r="B9" s="12" t="s">
        <v>42</v>
      </c>
      <c r="C9" s="13" t="s">
        <v>36</v>
      </c>
      <c r="D9" s="13">
        <v>1</v>
      </c>
      <c r="E9" s="13" t="s">
        <v>37</v>
      </c>
      <c r="F9" s="14">
        <v>110448</v>
      </c>
      <c r="G9" s="13" t="s">
        <v>38</v>
      </c>
      <c r="H9" s="13"/>
      <c r="I9" s="46"/>
      <c r="J9" s="47"/>
      <c r="K9" s="47"/>
      <c r="L9" s="48"/>
    </row>
    <row r="10" spans="1:12" ht="15">
      <c r="A10" s="18"/>
      <c r="L10" s="19"/>
    </row>
    <row r="11" spans="1:13" ht="15" customHeight="1">
      <c r="A11" s="21"/>
      <c r="B11" s="49" t="s">
        <v>5</v>
      </c>
      <c r="C11" s="50"/>
      <c r="D11" s="50"/>
      <c r="E11" s="50"/>
      <c r="F11" s="50"/>
      <c r="G11" s="51"/>
      <c r="H11" s="13"/>
      <c r="I11" s="13" t="s">
        <v>40</v>
      </c>
      <c r="J11" s="13" t="s">
        <v>40</v>
      </c>
      <c r="K11" s="13">
        <v>1</v>
      </c>
      <c r="M11" s="22">
        <v>110448</v>
      </c>
    </row>
    <row r="12" spans="1:12" ht="112.5">
      <c r="A12" s="20">
        <v>4</v>
      </c>
      <c r="B12" s="12" t="s">
        <v>43</v>
      </c>
      <c r="C12" s="13" t="s">
        <v>36</v>
      </c>
      <c r="D12" s="13">
        <v>1</v>
      </c>
      <c r="E12" s="13" t="s">
        <v>37</v>
      </c>
      <c r="F12" s="14">
        <v>62304</v>
      </c>
      <c r="G12" s="13" t="s">
        <v>38</v>
      </c>
      <c r="H12" s="13"/>
      <c r="I12" s="46" t="s">
        <v>39</v>
      </c>
      <c r="J12" s="47"/>
      <c r="K12" s="47"/>
      <c r="L12" s="48"/>
    </row>
    <row r="13" spans="1:12" ht="15">
      <c r="A13" s="18"/>
      <c r="L13" s="19"/>
    </row>
    <row r="14" spans="1:13" ht="15" customHeight="1">
      <c r="A14" s="21"/>
      <c r="B14" s="49" t="s">
        <v>14</v>
      </c>
      <c r="C14" s="50"/>
      <c r="D14" s="50"/>
      <c r="E14" s="50"/>
      <c r="F14" s="50"/>
      <c r="G14" s="51"/>
      <c r="H14" s="13"/>
      <c r="I14" s="13" t="s">
        <v>40</v>
      </c>
      <c r="J14" s="13" t="s">
        <v>40</v>
      </c>
      <c r="K14" s="13">
        <v>1</v>
      </c>
      <c r="M14" s="22">
        <v>62304</v>
      </c>
    </row>
    <row r="15" spans="1:12" ht="101.25">
      <c r="A15" s="20">
        <v>5</v>
      </c>
      <c r="B15" s="12" t="s">
        <v>44</v>
      </c>
      <c r="C15" s="13" t="s">
        <v>36</v>
      </c>
      <c r="D15" s="13">
        <v>1</v>
      </c>
      <c r="E15" s="13" t="s">
        <v>37</v>
      </c>
      <c r="F15" s="14">
        <v>322258</v>
      </c>
      <c r="G15" s="13" t="s">
        <v>38</v>
      </c>
      <c r="H15" s="13"/>
      <c r="I15" s="46" t="s">
        <v>39</v>
      </c>
      <c r="J15" s="47"/>
      <c r="K15" s="47"/>
      <c r="L15" s="48"/>
    </row>
    <row r="16" spans="1:12" ht="15">
      <c r="A16" s="18"/>
      <c r="L16" s="19"/>
    </row>
    <row r="17" spans="1:13" ht="15" customHeight="1">
      <c r="A17" s="21"/>
      <c r="B17" s="49" t="s">
        <v>6</v>
      </c>
      <c r="C17" s="50"/>
      <c r="D17" s="50"/>
      <c r="E17" s="50"/>
      <c r="F17" s="50"/>
      <c r="G17" s="51"/>
      <c r="H17" s="13"/>
      <c r="I17" s="13" t="s">
        <v>40</v>
      </c>
      <c r="J17" s="13" t="s">
        <v>40</v>
      </c>
      <c r="K17" s="13">
        <v>1</v>
      </c>
      <c r="M17" s="22">
        <v>322258</v>
      </c>
    </row>
    <row r="18" spans="1:12" ht="101.25">
      <c r="A18" s="20">
        <v>6</v>
      </c>
      <c r="B18" s="12" t="s">
        <v>45</v>
      </c>
      <c r="C18" s="13" t="s">
        <v>36</v>
      </c>
      <c r="D18" s="13">
        <v>1</v>
      </c>
      <c r="E18" s="13" t="s">
        <v>37</v>
      </c>
      <c r="F18" s="14">
        <v>415360</v>
      </c>
      <c r="G18" s="13" t="s">
        <v>38</v>
      </c>
      <c r="H18" s="13"/>
      <c r="I18" s="46" t="s">
        <v>39</v>
      </c>
      <c r="J18" s="47"/>
      <c r="K18" s="47"/>
      <c r="L18" s="48"/>
    </row>
    <row r="19" spans="1:12" ht="15">
      <c r="A19" s="18"/>
      <c r="L19" s="19"/>
    </row>
    <row r="20" spans="1:13" ht="15" customHeight="1">
      <c r="A20" s="21"/>
      <c r="B20" s="49" t="s">
        <v>19</v>
      </c>
      <c r="C20" s="50"/>
      <c r="D20" s="50"/>
      <c r="E20" s="50"/>
      <c r="F20" s="50"/>
      <c r="G20" s="51"/>
      <c r="H20" s="13"/>
      <c r="I20" s="13" t="s">
        <v>40</v>
      </c>
      <c r="J20" s="13" t="s">
        <v>40</v>
      </c>
      <c r="K20" s="13">
        <v>1</v>
      </c>
      <c r="M20" s="22">
        <v>415360</v>
      </c>
    </row>
    <row r="21" spans="1:12" ht="90">
      <c r="A21" s="20">
        <v>7</v>
      </c>
      <c r="B21" s="12" t="s">
        <v>46</v>
      </c>
      <c r="C21" s="13" t="s">
        <v>36</v>
      </c>
      <c r="D21" s="13">
        <v>1</v>
      </c>
      <c r="E21" s="13" t="s">
        <v>37</v>
      </c>
      <c r="F21" s="14">
        <v>87456.88</v>
      </c>
      <c r="G21" s="13" t="s">
        <v>38</v>
      </c>
      <c r="H21" s="13"/>
      <c r="I21" s="46" t="s">
        <v>39</v>
      </c>
      <c r="J21" s="47"/>
      <c r="K21" s="47"/>
      <c r="L21" s="48"/>
    </row>
    <row r="22" spans="1:12" ht="15">
      <c r="A22" s="18"/>
      <c r="L22" s="19"/>
    </row>
    <row r="23" spans="1:13" ht="15" customHeight="1">
      <c r="A23" s="21"/>
      <c r="B23" s="49" t="s">
        <v>16</v>
      </c>
      <c r="C23" s="50"/>
      <c r="D23" s="50"/>
      <c r="E23" s="50"/>
      <c r="F23" s="50"/>
      <c r="G23" s="51"/>
      <c r="H23" s="13"/>
      <c r="I23" s="13" t="s">
        <v>40</v>
      </c>
      <c r="J23" s="13" t="s">
        <v>40</v>
      </c>
      <c r="K23" s="13">
        <v>1</v>
      </c>
      <c r="M23" s="22">
        <v>87456.88</v>
      </c>
    </row>
    <row r="24" spans="1:12" ht="123.75">
      <c r="A24" s="20">
        <v>8</v>
      </c>
      <c r="B24" s="12" t="s">
        <v>47</v>
      </c>
      <c r="C24" s="13" t="s">
        <v>36</v>
      </c>
      <c r="D24" s="13">
        <v>1</v>
      </c>
      <c r="E24" s="13" t="s">
        <v>37</v>
      </c>
      <c r="F24" s="14">
        <v>22089.6</v>
      </c>
      <c r="G24" s="13" t="s">
        <v>38</v>
      </c>
      <c r="H24" s="13"/>
      <c r="I24" s="46" t="s">
        <v>39</v>
      </c>
      <c r="J24" s="47"/>
      <c r="K24" s="47"/>
      <c r="L24" s="48"/>
    </row>
    <row r="25" spans="1:12" ht="15">
      <c r="A25" s="18"/>
      <c r="L25" s="19"/>
    </row>
    <row r="26" spans="1:13" ht="15" customHeight="1">
      <c r="A26" s="21"/>
      <c r="B26" s="49" t="s">
        <v>7</v>
      </c>
      <c r="C26" s="50"/>
      <c r="D26" s="50"/>
      <c r="E26" s="50"/>
      <c r="F26" s="50"/>
      <c r="G26" s="51"/>
      <c r="H26" s="13"/>
      <c r="I26" s="13" t="s">
        <v>40</v>
      </c>
      <c r="J26" s="13" t="s">
        <v>40</v>
      </c>
      <c r="K26" s="13">
        <v>1</v>
      </c>
      <c r="M26" s="22">
        <v>22089.6</v>
      </c>
    </row>
    <row r="27" spans="1:12" ht="101.25">
      <c r="A27" s="20">
        <v>9</v>
      </c>
      <c r="B27" s="12" t="s">
        <v>48</v>
      </c>
      <c r="C27" s="13" t="s">
        <v>36</v>
      </c>
      <c r="D27" s="13">
        <v>1</v>
      </c>
      <c r="E27" s="13" t="s">
        <v>37</v>
      </c>
      <c r="F27" s="14">
        <v>350648.8</v>
      </c>
      <c r="G27" s="13" t="s">
        <v>38</v>
      </c>
      <c r="H27" s="13"/>
      <c r="I27" s="46" t="s">
        <v>39</v>
      </c>
      <c r="J27" s="47"/>
      <c r="K27" s="47"/>
      <c r="L27" s="48"/>
    </row>
    <row r="28" spans="1:12" ht="15">
      <c r="A28" s="18"/>
      <c r="L28" s="19"/>
    </row>
    <row r="29" spans="1:13" ht="15" customHeight="1">
      <c r="A29" s="21"/>
      <c r="B29" s="49" t="s">
        <v>8</v>
      </c>
      <c r="C29" s="50"/>
      <c r="D29" s="50"/>
      <c r="E29" s="50"/>
      <c r="F29" s="50"/>
      <c r="G29" s="51"/>
      <c r="H29" s="13"/>
      <c r="I29" s="13" t="s">
        <v>40</v>
      </c>
      <c r="J29" s="13" t="s">
        <v>40</v>
      </c>
      <c r="K29" s="13">
        <v>1</v>
      </c>
      <c r="M29" s="22">
        <v>350648.8</v>
      </c>
    </row>
    <row r="30" spans="1:12" ht="101.25">
      <c r="A30" s="20">
        <v>10</v>
      </c>
      <c r="B30" s="12" t="s">
        <v>49</v>
      </c>
      <c r="C30" s="13" t="s">
        <v>36</v>
      </c>
      <c r="D30" s="13">
        <v>1</v>
      </c>
      <c r="E30" s="13" t="s">
        <v>37</v>
      </c>
      <c r="F30" s="14">
        <v>13480.32</v>
      </c>
      <c r="G30" s="13" t="s">
        <v>38</v>
      </c>
      <c r="H30" s="13"/>
      <c r="I30" s="46" t="s">
        <v>39</v>
      </c>
      <c r="J30" s="47"/>
      <c r="K30" s="47"/>
      <c r="L30" s="48"/>
    </row>
    <row r="31" spans="1:12" ht="15">
      <c r="A31" s="18"/>
      <c r="L31" s="19"/>
    </row>
    <row r="32" spans="1:13" ht="15" customHeight="1">
      <c r="A32" s="21"/>
      <c r="B32" s="49" t="s">
        <v>9</v>
      </c>
      <c r="C32" s="50"/>
      <c r="D32" s="50"/>
      <c r="E32" s="50"/>
      <c r="F32" s="50"/>
      <c r="G32" s="51"/>
      <c r="H32" s="13"/>
      <c r="I32" s="13" t="s">
        <v>40</v>
      </c>
      <c r="J32" s="13" t="s">
        <v>40</v>
      </c>
      <c r="K32" s="13">
        <v>1</v>
      </c>
      <c r="M32" s="22">
        <v>13480.32</v>
      </c>
    </row>
    <row r="33" spans="1:12" ht="112.5">
      <c r="A33" s="20">
        <v>11</v>
      </c>
      <c r="B33" s="12" t="s">
        <v>50</v>
      </c>
      <c r="C33" s="13" t="s">
        <v>36</v>
      </c>
      <c r="D33" s="13">
        <v>1</v>
      </c>
      <c r="E33" s="13" t="s">
        <v>37</v>
      </c>
      <c r="F33" s="14">
        <v>53690</v>
      </c>
      <c r="G33" s="13" t="s">
        <v>38</v>
      </c>
      <c r="H33" s="13"/>
      <c r="I33" s="46" t="s">
        <v>39</v>
      </c>
      <c r="J33" s="47"/>
      <c r="K33" s="47"/>
      <c r="L33" s="48"/>
    </row>
    <row r="34" spans="1:12" ht="15">
      <c r="A34" s="18"/>
      <c r="L34" s="19"/>
    </row>
    <row r="35" spans="1:13" ht="30" customHeight="1">
      <c r="A35" s="21"/>
      <c r="B35" s="49" t="s">
        <v>20</v>
      </c>
      <c r="C35" s="50"/>
      <c r="D35" s="50"/>
      <c r="E35" s="50"/>
      <c r="F35" s="50"/>
      <c r="G35" s="51"/>
      <c r="H35" s="13"/>
      <c r="I35" s="13" t="s">
        <v>40</v>
      </c>
      <c r="J35" s="13" t="s">
        <v>40</v>
      </c>
      <c r="K35" s="13">
        <v>1</v>
      </c>
      <c r="M35" s="22">
        <v>53690</v>
      </c>
    </row>
    <row r="36" spans="1:12" ht="78.75">
      <c r="A36" s="20">
        <v>12</v>
      </c>
      <c r="B36" s="12" t="s">
        <v>51</v>
      </c>
      <c r="C36" s="13" t="s">
        <v>36</v>
      </c>
      <c r="D36" s="13">
        <v>1</v>
      </c>
      <c r="E36" s="13" t="s">
        <v>37</v>
      </c>
      <c r="F36" s="14">
        <v>13806</v>
      </c>
      <c r="G36" s="13" t="s">
        <v>38</v>
      </c>
      <c r="H36" s="13"/>
      <c r="I36" s="46" t="s">
        <v>39</v>
      </c>
      <c r="J36" s="47"/>
      <c r="K36" s="47"/>
      <c r="L36" s="48"/>
    </row>
    <row r="37" spans="1:12" ht="15">
      <c r="A37" s="18"/>
      <c r="L37" s="19"/>
    </row>
    <row r="38" spans="1:13" ht="15" customHeight="1">
      <c r="A38" s="21"/>
      <c r="B38" s="49" t="s">
        <v>21</v>
      </c>
      <c r="C38" s="50"/>
      <c r="D38" s="50"/>
      <c r="E38" s="50"/>
      <c r="F38" s="50"/>
      <c r="G38" s="51"/>
      <c r="H38" s="13"/>
      <c r="I38" s="13" t="s">
        <v>40</v>
      </c>
      <c r="J38" s="13" t="s">
        <v>40</v>
      </c>
      <c r="K38" s="13">
        <v>1</v>
      </c>
      <c r="M38" s="22">
        <v>13806</v>
      </c>
    </row>
    <row r="39" spans="1:12" ht="123.75">
      <c r="A39" s="20">
        <v>13</v>
      </c>
      <c r="B39" s="12" t="s">
        <v>52</v>
      </c>
      <c r="C39" s="13" t="s">
        <v>36</v>
      </c>
      <c r="D39" s="13">
        <v>1</v>
      </c>
      <c r="E39" s="13" t="s">
        <v>37</v>
      </c>
      <c r="F39" s="14">
        <v>100773.69</v>
      </c>
      <c r="G39" s="13" t="s">
        <v>38</v>
      </c>
      <c r="H39" s="13"/>
      <c r="I39" s="46" t="s">
        <v>39</v>
      </c>
      <c r="J39" s="47"/>
      <c r="K39" s="47"/>
      <c r="L39" s="48"/>
    </row>
    <row r="40" spans="1:12" ht="15">
      <c r="A40" s="18"/>
      <c r="L40" s="19"/>
    </row>
    <row r="41" spans="1:13" ht="15" customHeight="1">
      <c r="A41" s="21"/>
      <c r="B41" s="49" t="s">
        <v>10</v>
      </c>
      <c r="C41" s="50"/>
      <c r="D41" s="50"/>
      <c r="E41" s="50"/>
      <c r="F41" s="50"/>
      <c r="G41" s="51"/>
      <c r="H41" s="13"/>
      <c r="I41" s="13" t="s">
        <v>40</v>
      </c>
      <c r="J41" s="13" t="s">
        <v>40</v>
      </c>
      <c r="K41" s="13">
        <v>1</v>
      </c>
      <c r="M41" s="22">
        <v>100773.69</v>
      </c>
    </row>
    <row r="42" spans="1:12" ht="112.5">
      <c r="A42" s="20">
        <v>14</v>
      </c>
      <c r="B42" s="12" t="s">
        <v>53</v>
      </c>
      <c r="C42" s="13" t="s">
        <v>36</v>
      </c>
      <c r="D42" s="13">
        <v>1</v>
      </c>
      <c r="E42" s="13" t="s">
        <v>37</v>
      </c>
      <c r="F42" s="14">
        <v>13312.65</v>
      </c>
      <c r="G42" s="13" t="s">
        <v>38</v>
      </c>
      <c r="H42" s="13"/>
      <c r="I42" s="46" t="s">
        <v>39</v>
      </c>
      <c r="J42" s="47"/>
      <c r="K42" s="47"/>
      <c r="L42" s="48"/>
    </row>
    <row r="43" spans="1:12" ht="15">
      <c r="A43" s="18"/>
      <c r="L43" s="19"/>
    </row>
    <row r="44" spans="1:13" ht="15" customHeight="1">
      <c r="A44" s="21"/>
      <c r="B44" s="49" t="s">
        <v>17</v>
      </c>
      <c r="C44" s="50"/>
      <c r="D44" s="50"/>
      <c r="E44" s="50"/>
      <c r="F44" s="50"/>
      <c r="G44" s="51"/>
      <c r="H44" s="13"/>
      <c r="I44" s="13" t="s">
        <v>40</v>
      </c>
      <c r="J44" s="13" t="s">
        <v>40</v>
      </c>
      <c r="K44" s="13">
        <v>1</v>
      </c>
      <c r="M44" s="22">
        <v>13312.65</v>
      </c>
    </row>
    <row r="45" spans="1:12" ht="90">
      <c r="A45" s="20">
        <v>15</v>
      </c>
      <c r="B45" s="12" t="s">
        <v>54</v>
      </c>
      <c r="C45" s="13" t="s">
        <v>36</v>
      </c>
      <c r="D45" s="13">
        <v>1</v>
      </c>
      <c r="E45" s="13" t="s">
        <v>37</v>
      </c>
      <c r="F45" s="14">
        <v>17393.2</v>
      </c>
      <c r="G45" s="13" t="s">
        <v>38</v>
      </c>
      <c r="H45" s="13"/>
      <c r="I45" s="46" t="s">
        <v>39</v>
      </c>
      <c r="J45" s="47"/>
      <c r="K45" s="47"/>
      <c r="L45" s="48"/>
    </row>
    <row r="46" spans="1:12" ht="15">
      <c r="A46" s="18"/>
      <c r="L46" s="19"/>
    </row>
    <row r="47" spans="1:13" ht="15.75" thickBot="1">
      <c r="A47" s="23"/>
      <c r="B47" s="43" t="s">
        <v>22</v>
      </c>
      <c r="C47" s="44"/>
      <c r="D47" s="44"/>
      <c r="E47" s="44"/>
      <c r="F47" s="44"/>
      <c r="G47" s="45"/>
      <c r="H47" s="24"/>
      <c r="I47" s="24" t="s">
        <v>40</v>
      </c>
      <c r="J47" s="24" t="s">
        <v>40</v>
      </c>
      <c r="K47" s="24">
        <v>1</v>
      </c>
      <c r="M47" s="25">
        <v>17393.2</v>
      </c>
    </row>
    <row r="52" ht="15">
      <c r="M52">
        <f>SUM(M2:M51)</f>
        <v>1973270.74</v>
      </c>
    </row>
  </sheetData>
  <sheetProtection/>
  <mergeCells count="30">
    <mergeCell ref="B11:G11"/>
    <mergeCell ref="I3:L3"/>
    <mergeCell ref="B5:G5"/>
    <mergeCell ref="I6:L6"/>
    <mergeCell ref="B8:G8"/>
    <mergeCell ref="I9:L9"/>
    <mergeCell ref="B29:G29"/>
    <mergeCell ref="I12:L12"/>
    <mergeCell ref="B14:G14"/>
    <mergeCell ref="I15:L15"/>
    <mergeCell ref="B17:G17"/>
    <mergeCell ref="I18:L18"/>
    <mergeCell ref="B20:G20"/>
    <mergeCell ref="I21:L21"/>
    <mergeCell ref="B23:G23"/>
    <mergeCell ref="I24:L24"/>
    <mergeCell ref="B26:G26"/>
    <mergeCell ref="I27:L27"/>
    <mergeCell ref="B47:G47"/>
    <mergeCell ref="I30:L30"/>
    <mergeCell ref="B32:G32"/>
    <mergeCell ref="I33:L33"/>
    <mergeCell ref="B35:G35"/>
    <mergeCell ref="I36:L36"/>
    <mergeCell ref="B38:G38"/>
    <mergeCell ref="I39:L39"/>
    <mergeCell ref="B41:G41"/>
    <mergeCell ref="I42:L42"/>
    <mergeCell ref="B44:G44"/>
    <mergeCell ref="I45:L45"/>
  </mergeCells>
  <hyperlinks>
    <hyperlink ref="B5" r:id="rId1" display="javascript:openinwindowany('20492353214','openasportlet.asp?scriptdo=PKU_PROVEEDORESBUENAPRO.doview_procesos&amp;_portletid_=134&amp;flruc=20492353214','toolbar=no,location=no,directories=no,menubar=no,resizable=yes,width=700,height=400,top=10,left=10,scrollbars=yes,status=yes')"/>
    <hyperlink ref="B8" r:id="rId2" display="javascript:openinwindowany('20382350368','openasportlet.asp?scriptdo=PKU_PROVEEDORESBUENAPRO.doview_procesos&amp;_portletid_=134&amp;flruc=20382350368','toolbar=no,location=no,directories=no,menubar=no,resizable=yes,width=700,height=400,top=10,left=10,scrollbars=yes,status=yes')"/>
    <hyperlink ref="B11" r:id="rId3" display="javascript:openinwindowany('20479381390','openasportlet.asp?scriptdo=PKU_PROVEEDORESBUENAPRO.doview_procesos&amp;_portletid_=134&amp;flruc=20479381390','toolbar=no,location=no,directories=no,menubar=no,resizable=yes,width=700,height=400,top=10,left=10,scrollbars=yes,status=yes')"/>
    <hyperlink ref="B14" r:id="rId4" display="javascript:openinwindowany('20219038683','openasportlet.asp?scriptdo=PKU_PROVEEDORESBUENAPRO.doview_procesos&amp;_portletid_=134&amp;flruc=20219038683','toolbar=no,location=no,directories=no,menubar=no,resizable=yes,width=700,height=400,top=10,left=10,scrollbars=yes,status=yes')"/>
    <hyperlink ref="B17" r:id="rId5" display="javascript:openinwindowany('20511179051','openasportlet.asp?scriptdo=PKU_PROVEEDORESBUENAPRO.doview_procesos&amp;_portletid_=134&amp;flruc=20511179051','toolbar=no,location=no,directories=no,menubar=no,resizable=yes,width=700,height=400,top=10,left=10,scrollbars=yes,status=yes')"/>
    <hyperlink ref="B20" r:id="rId6" display="javascript:openinwindowany('20100049008','openasportlet.asp?scriptdo=PKU_PROVEEDORESBUENAPRO.doview_procesos&amp;_portletid_=134&amp;flruc=20100049008','toolbar=no,location=no,directories=no,menubar=no,resizable=yes,width=700,height=400,top=10,left=10,scrollbars=yes,status=yes')"/>
    <hyperlink ref="B23" r:id="rId7" display="javascript:openinwindowany('20100017149','openasportlet.asp?scriptdo=PKU_PROVEEDORESBUENAPRO.doview_procesos&amp;_portletid_=134&amp;flruc=20100017149','toolbar=no,location=no,directories=no,menubar=no,resizable=yes,width=700,height=400,top=10,left=10,scrollbars=yes,status=yes')"/>
    <hyperlink ref="B26" r:id="rId8" display="javascript:openinwindowany('20338915471','openasportlet.asp?scriptdo=PKU_PROVEEDORESBUENAPRO.doview_procesos&amp;_portletid_=134&amp;flruc=20338915471','toolbar=no,location=no,directories=no,menubar=no,resizable=yes,width=700,height=400,top=10,left=10,scrollbars=yes,status=yes')"/>
    <hyperlink ref="B29" r:id="rId9" display="javascript:openinwindowany('20100114420','openasportlet.asp?scriptdo=PKU_PROVEEDORESBUENAPRO.doview_procesos&amp;_portletid_=134&amp;flruc=20100114420','toolbar=no,location=no,directories=no,menubar=no,resizable=yes,width=700,height=400,top=10,left=10,scrollbars=yes,status=yes')"/>
    <hyperlink ref="B32" r:id="rId10" display="javascript:openinwindowany('20100298725','openasportlet.asp?scriptdo=PKU_PROVEEDORESBUENAPRO.doview_procesos&amp;_portletid_=134&amp;flruc=20100298725','toolbar=no,location=no,directories=no,menubar=no,resizable=yes,width=700,height=400,top=10,left=10,scrollbars=yes,status=yes')"/>
    <hyperlink ref="B35" r:id="rId11" display="javascript:openinwindowany('20302494534','openasportlet.asp?scriptdo=PKU_PROVEEDORESBUENAPRO.doview_procesos&amp;_portletid_=134&amp;flruc=20302494534','toolbar=no,location=no,directories=no,menubar=no,resizable=yes,width=700,height=400,top=10,left=10,scrollbars=yes,status=yes')"/>
    <hyperlink ref="B38" r:id="rId12" display="javascript:openinwindowany('20106912573','openasportlet.asp?scriptdo=PKU_PROVEEDORESBUENAPRO.doview_procesos&amp;_portletid_=134&amp;flruc=20106912573','toolbar=no,location=no,directories=no,menubar=no,resizable=yes,width=700,height=400,top=10,left=10,scrollbars=yes,status=yes')"/>
    <hyperlink ref="B41" r:id="rId13" display="javascript:openinwindowany('20143229816','openasportlet.asp?scriptdo=PKU_PROVEEDORESBUENAPRO.doview_procesos&amp;_portletid_=134&amp;flruc=20143229816','toolbar=no,location=no,directories=no,menubar=no,resizable=yes,width=700,height=400,top=10,left=10,scrollbars=yes,status=yes')"/>
    <hyperlink ref="B44" r:id="rId14" display="javascript:openinwindowany('20517374661','openasportlet.asp?scriptdo=PKU_PROVEEDORESBUENAPRO.doview_procesos&amp;_portletid_=134&amp;flruc=20517374661','toolbar=no,location=no,directories=no,menubar=no,resizable=yes,width=700,height=400,top=10,left=10,scrollbars=yes,status=yes')"/>
    <hyperlink ref="B47" r:id="rId15" display="javascript:openinwindowany('20505356579','openasportlet.asp?scriptdo=PKU_PROVEEDORESBUENAPRO.doview_procesos&amp;_portletid_=134&amp;flruc=20505356579','toolbar=no,location=no,directories=no,menubar=no,resizable=yes,width=700,height=400,top=10,left=10,scrollbars=yes,status=yes')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ELIBERTA BENITES DIAZ</dc:creator>
  <cp:keywords/>
  <dc:description/>
  <cp:lastModifiedBy>Yda Mamani Alvarez</cp:lastModifiedBy>
  <dcterms:created xsi:type="dcterms:W3CDTF">2013-07-17T15:52:20Z</dcterms:created>
  <dcterms:modified xsi:type="dcterms:W3CDTF">2014-05-20T14:47:37Z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