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ga63\Desktop\TRANSPARENCIA Y ECOEFICIENCIA\TRANSPARENCIA\01 REPORTES TRANSPARENCIA\2019\12 DICIEMBRE\"/>
    </mc:Choice>
  </mc:AlternateContent>
  <bookViews>
    <workbookView xWindow="0" yWindow="0" windowWidth="24000" windowHeight="9135"/>
  </bookViews>
  <sheets>
    <sheet name="Hoja1" sheetId="1" r:id="rId1"/>
    <sheet name="Hoja2" sheetId="2" r:id="rId2"/>
  </sheets>
  <definedNames>
    <definedName name="_xlnm._FilterDatabase" localSheetId="0" hidden="1">Hoja1!$A$4:$L$417</definedName>
    <definedName name="_xlnm.Print_Area" localSheetId="0">Hoja1!$A$1:$K$417</definedName>
    <definedName name="_xlnm.Print_Titles" localSheetId="0">Hoja1!$4:$4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2" l="1"/>
  <c r="O16" i="2"/>
  <c r="N16" i="2"/>
  <c r="P8" i="2"/>
  <c r="I18" i="2"/>
  <c r="I16" i="2"/>
</calcChain>
</file>

<file path=xl/sharedStrings.xml><?xml version="1.0" encoding="utf-8"?>
<sst xmlns="http://schemas.openxmlformats.org/spreadsheetml/2006/main" count="2494" uniqueCount="1317">
  <si>
    <t>1</t>
  </si>
  <si>
    <t>10032267055</t>
  </si>
  <si>
    <t>GUERRERO JAIMES FLORENTINA</t>
  </si>
  <si>
    <t>10408931130</t>
  </si>
  <si>
    <t>HUALINGA LIMA JUANA ROSA</t>
  </si>
  <si>
    <t>20100032881</t>
  </si>
  <si>
    <t>ABA SINGER &amp; CIA S.A.C.</t>
  </si>
  <si>
    <t>SUMINISTRO DE COMBUSTIBLE GASOHOL 97 PLUS</t>
  </si>
  <si>
    <t>20100111838</t>
  </si>
  <si>
    <t>GRIFOS ESPINOZA S A</t>
  </si>
  <si>
    <t>SUMINISTRO DE COMBUSTIBLE GASOHOL 90 PLUS</t>
  </si>
  <si>
    <t>SUMINISTRO DE COMBUSTIBLE GASOHOL 95 PLUS</t>
  </si>
  <si>
    <t>20504493271</t>
  </si>
  <si>
    <t>EGOCHEAGA HERMANOS SOCIEDAD ANONIMA CERRADA</t>
  </si>
  <si>
    <t>20511995028</t>
  </si>
  <si>
    <t>TERPEL PERU S.A.C</t>
  </si>
  <si>
    <t>ADQUISICION DE GAS NATURAL VEHICULAR</t>
  </si>
  <si>
    <t>20514606774</t>
  </si>
  <si>
    <t>C&amp;M SERVICENTROS S.A.C</t>
  </si>
  <si>
    <t>SUMINISTRO DE COMBUSTIBLE DIESEL B5 S-50</t>
  </si>
  <si>
    <t>20524897769</t>
  </si>
  <si>
    <t>JABE- PERU EIRL</t>
  </si>
  <si>
    <t>20550049601</t>
  </si>
  <si>
    <t>CAMITEK PERU S.R.L</t>
  </si>
  <si>
    <t>20552725493</t>
  </si>
  <si>
    <t>ZEGRO E.I.R.L.</t>
  </si>
  <si>
    <t>20600018061</t>
  </si>
  <si>
    <t>LEVEL TECH PERU S.A.C</t>
  </si>
  <si>
    <t>PROGRAMA DE BIENESTAR SOCIAL</t>
  </si>
  <si>
    <t>20600209915</t>
  </si>
  <si>
    <t>DAMCORP E.I.R.L.</t>
  </si>
  <si>
    <t>20601495423</t>
  </si>
  <si>
    <t>LUMA CREATIVA E.I.R.L.</t>
  </si>
  <si>
    <t>20601570263</t>
  </si>
  <si>
    <t>SOLUCIONES INTEGRALES GRAFICAS A MEDIDA S.A.C. - SIGRAM S.A.C.</t>
  </si>
  <si>
    <t>20601736285</t>
  </si>
  <si>
    <t>XG BIENES Y SERVICIOS E.I.R.L</t>
  </si>
  <si>
    <t>20601952549</t>
  </si>
  <si>
    <t>INVERSIONES LUANIG EIRL</t>
  </si>
  <si>
    <t>20602806791</t>
  </si>
  <si>
    <t>1111 DISTRIBUIDORA Y SERVICIOS S.A.C.</t>
  </si>
  <si>
    <t>2</t>
  </si>
  <si>
    <t>CONTRATACION DE SERVICIOS POR TERCEROS</t>
  </si>
  <si>
    <t>10068027573</t>
  </si>
  <si>
    <t>VELARDE BAZAN CARLOS MARIO</t>
  </si>
  <si>
    <t>10088574180</t>
  </si>
  <si>
    <t>HONORES AGUIRRE CESAR AUGUSTO</t>
  </si>
  <si>
    <t>SERVICIO PRESTADO POR TERCERO</t>
  </si>
  <si>
    <t>SERVICIO DE IMPRESIONES EN GENERAL</t>
  </si>
  <si>
    <t>10104598311</t>
  </si>
  <si>
    <t>JENNY MADELEINE PACHECO NARVASTA</t>
  </si>
  <si>
    <t>10107381738</t>
  </si>
  <si>
    <t>APOLINARIO MAYORIA JUAN CARLOS</t>
  </si>
  <si>
    <t>SERVICIO DE COFFE BREAK</t>
  </si>
  <si>
    <t>CONTRATACION DE SERVICIOS</t>
  </si>
  <si>
    <t>SERVICIO DE SEGUIMIENTO Y MONITOREO DE PROYECTOS PARA LA OFICINA GENERAL DE ADMINISTRACIÓN</t>
  </si>
  <si>
    <t>10420249972</t>
  </si>
  <si>
    <t>POZO RIVEROS JESUS MANUEL</t>
  </si>
  <si>
    <t>20100753864</t>
  </si>
  <si>
    <t>MIKY CAR'S SERVICE S.A.C.</t>
  </si>
  <si>
    <t>20136424867</t>
  </si>
  <si>
    <t>DERRAMA MAGISTERIAL</t>
  </si>
  <si>
    <t>ATENCIÓN DE EVENTO</t>
  </si>
  <si>
    <t>20293877964</t>
  </si>
  <si>
    <t>PRODUCCIONES GENESIS S.A.C.</t>
  </si>
  <si>
    <t>20341841357</t>
  </si>
  <si>
    <t>LATAM AIRLINES PERU S.A.</t>
  </si>
  <si>
    <t>SERVICIO DE EMISION DE BOLETOS AEREOS - ACUERDO MARCO</t>
  </si>
  <si>
    <t>20342868844</t>
  </si>
  <si>
    <t>STAR UP S.A.</t>
  </si>
  <si>
    <t>20462041587</t>
  </si>
  <si>
    <t>EMP SERVIC TURISTICOS COLON SAC</t>
  </si>
  <si>
    <t>20492376699</t>
  </si>
  <si>
    <t>SERPROVISA S.A.C.</t>
  </si>
  <si>
    <t>CONTRATACION DE SERVICIO</t>
  </si>
  <si>
    <t>20513590891</t>
  </si>
  <si>
    <t>INKA TOURS &amp; COURRIER S.A.C.</t>
  </si>
  <si>
    <t>CONTRATACION DEL SERVICIO DE AGENCIAMIENTO DE PASAJES AEREOS INTERNACIONALES PARA LAS UNIDADES ORGANICAS DEL MINISTERIO DE SALUD</t>
  </si>
  <si>
    <t>20549294635</t>
  </si>
  <si>
    <t>GRUPO FARAON S.A.C.</t>
  </si>
  <si>
    <t>20550565871</t>
  </si>
  <si>
    <t>NIBAN BUFFETS SAC</t>
  </si>
  <si>
    <t>20553936480</t>
  </si>
  <si>
    <t>INMOBILIARIA SALMAR S.A.C</t>
  </si>
  <si>
    <t>20601739667</t>
  </si>
  <si>
    <t>GRUPO A.N.B S.A.C.</t>
  </si>
  <si>
    <t>20601978173</t>
  </si>
  <si>
    <t>INVERSIONES GENERALES VIRGEN DEL CARMEN S.A.C.</t>
  </si>
  <si>
    <t>SERVICIO DE COFFEE BREAK</t>
  </si>
  <si>
    <t>ORDENES DE BIENES Y SERVICIO</t>
  </si>
  <si>
    <t>ID_ORDEN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</si>
  <si>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</si>
  <si>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</si>
  <si>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</si>
  <si>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</si>
  <si>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</si>
  <si>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</si>
  <si>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</si>
  <si>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</si>
  <si>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VC_ORDEN_PROVEEDOR</t>
  </si>
  <si>
    <t>VC_ORDEN_DESCRIPCION</t>
  </si>
  <si>
    <t>10467868409</t>
  </si>
  <si>
    <t>GARNIQUE SALAZAR HARRY ROBERT</t>
  </si>
  <si>
    <t>ADQUISICION DE DISPOSITIVOS MEDICOS</t>
  </si>
  <si>
    <t>10449586561</t>
  </si>
  <si>
    <t>MOLLO PIZARRO HEBER</t>
  </si>
  <si>
    <t>20604279799</t>
  </si>
  <si>
    <t>INVERSIONES JAMESA &amp; J E.I.R.L.</t>
  </si>
  <si>
    <t>20341031517</t>
  </si>
  <si>
    <t>ANGLI DATA EXPRESS SRL</t>
  </si>
  <si>
    <t>20562944223</t>
  </si>
  <si>
    <t>KARTERGRAF SOCIEDAD COMERCIAL DE RESPONSABILIDAD LIMITADA - KARTERGRAF</t>
  </si>
  <si>
    <t>CAMPAÑA VERANO SALUDABLE</t>
  </si>
  <si>
    <t>20601367212</t>
  </si>
  <si>
    <t>MECANICA ENERGIA TELECOMUNICACION Y CONSTRUCCION SOCIEDAD ANONIMA CERRADA - METELCON S.A.C.</t>
  </si>
  <si>
    <t>20494167094</t>
  </si>
  <si>
    <t>IMMEDIC NIKE E.I.R.L.</t>
  </si>
  <si>
    <t>30000005855</t>
  </si>
  <si>
    <t>MCC LONDON LIMITED</t>
  </si>
  <si>
    <t>20416714674</t>
  </si>
  <si>
    <t>JL SERVICIOS INDUSTRIALES S.A</t>
  </si>
  <si>
    <t>20504312403</t>
  </si>
  <si>
    <t>NIPRO MEDICAL CORPORATION SUCURSAL DEL PERU</t>
  </si>
  <si>
    <t>20197116171</t>
  </si>
  <si>
    <t>TRANSP.TURIS Y SERV.GNRLES EL AEREO EIRL</t>
  </si>
  <si>
    <t>CONTRATACION DEL SERVICIO DE TRANSPORTE DE CARGA Y/O ENCOMIENDA A NIVEL NACIONAL</t>
  </si>
  <si>
    <t>20331898008</t>
  </si>
  <si>
    <t>LUZ DEL SUR S.A.A.</t>
  </si>
  <si>
    <t>SERVICIO DE APOYO TÉCNICO EN TEMAS DE SALUD</t>
  </si>
  <si>
    <t>20117348718</t>
  </si>
  <si>
    <t>LIMA HONDA PARTS SRL</t>
  </si>
  <si>
    <t>Contratación de Servicio de Tercero</t>
  </si>
  <si>
    <t>SERVICIO DE IMPRESION DE BANNERS</t>
  </si>
  <si>
    <t>20110768151</t>
  </si>
  <si>
    <t>UNIVERSIDAD PERUANA CAYETANO HEREDIA</t>
  </si>
  <si>
    <t>20601237211</t>
  </si>
  <si>
    <t>VIVA  AIRLINES PERU S.A.C.</t>
  </si>
  <si>
    <t>SERVICIO DE APOYO TÉCNICO EN TEMAS DE SALUD- DIGDOT</t>
  </si>
  <si>
    <t>20100041953</t>
  </si>
  <si>
    <t>RIMAC SEGUROS Y REASEGUROS</t>
  </si>
  <si>
    <t>10715991271</t>
  </si>
  <si>
    <t>CARDENAS CARRASCO GERARDO MANUEL</t>
  </si>
  <si>
    <t>10442820495</t>
  </si>
  <si>
    <t>BURGOS PORTALES CRISTINA FRANCESCA</t>
  </si>
  <si>
    <t>10764377708</t>
  </si>
  <si>
    <t>HUAMAN ZEGARRA SANDRA ANGELICA</t>
  </si>
  <si>
    <t>20494723159</t>
  </si>
  <si>
    <t>SERVICIOS, NEGOCIOS Y REPRESENTACIONES GRAFICAS UNIDAS PARA EL DESARROLLO EIRL</t>
  </si>
  <si>
    <t>20513448393</t>
  </si>
  <si>
    <t>ANTONELA Y BETZABE INTERNATIONAL S.A.C.</t>
  </si>
  <si>
    <t>20522646424</t>
  </si>
  <si>
    <t>DECORACOLOR SOCIEDAD ANONIMA - DECORACOLOR S.A.</t>
  </si>
  <si>
    <t>FORTALECIMIENTO DE LA ATENCION DE LOS SERVICIOS DE EMERGENCIA Y SERVICIOS ESPECIALIZADOS DEL NU</t>
  </si>
  <si>
    <t>20308674755</t>
  </si>
  <si>
    <t>HOTEL SAN REMO SRL</t>
  </si>
  <si>
    <t>ORDENES DE COMPRA</t>
  </si>
  <si>
    <t>ORDENES DE SERVICIO</t>
  </si>
  <si>
    <t>COMPROMETIDAS</t>
  </si>
  <si>
    <t>ANULADAS</t>
  </si>
  <si>
    <t>SIN UTILIZAR</t>
  </si>
  <si>
    <t>TOTALES</t>
  </si>
  <si>
    <t>MES: DICIEMBRE 2019</t>
  </si>
  <si>
    <t>10073071645</t>
  </si>
  <si>
    <t>10085999848</t>
  </si>
  <si>
    <t>10086648666</t>
  </si>
  <si>
    <t>10182240520</t>
  </si>
  <si>
    <t>10414710366</t>
  </si>
  <si>
    <t>10415378411</t>
  </si>
  <si>
    <t>10416959248</t>
  </si>
  <si>
    <t>10418314651</t>
  </si>
  <si>
    <t>10426614141</t>
  </si>
  <si>
    <t>10430792551</t>
  </si>
  <si>
    <t>10434367137</t>
  </si>
  <si>
    <t>10471368682</t>
  </si>
  <si>
    <t>10707484590</t>
  </si>
  <si>
    <t>10751322050</t>
  </si>
  <si>
    <t>20100049181</t>
  </si>
  <si>
    <t>20101420249</t>
  </si>
  <si>
    <t>20101578543</t>
  </si>
  <si>
    <t>20111981044</t>
  </si>
  <si>
    <t>20125412875</t>
  </si>
  <si>
    <t>20134137542</t>
  </si>
  <si>
    <t>20193696920</t>
  </si>
  <si>
    <t>20221084684</t>
  </si>
  <si>
    <t>20255430417</t>
  </si>
  <si>
    <t>20338570041</t>
  </si>
  <si>
    <t>20340549750</t>
  </si>
  <si>
    <t>20344576387</t>
  </si>
  <si>
    <t>20474529291</t>
  </si>
  <si>
    <t>20501779041</t>
  </si>
  <si>
    <t>20503840121</t>
  </si>
  <si>
    <t>20504109195</t>
  </si>
  <si>
    <t>20505103794</t>
  </si>
  <si>
    <t>20505178611</t>
  </si>
  <si>
    <t>20505615264</t>
  </si>
  <si>
    <t>20511422923</t>
  </si>
  <si>
    <t>20512147730</t>
  </si>
  <si>
    <t>20516830728</t>
  </si>
  <si>
    <t>20522431908</t>
  </si>
  <si>
    <t>20522859410</t>
  </si>
  <si>
    <t>20533964291</t>
  </si>
  <si>
    <t>20537839610</t>
  </si>
  <si>
    <t>20537955792</t>
  </si>
  <si>
    <t>20543082482</t>
  </si>
  <si>
    <t>20543237435</t>
  </si>
  <si>
    <t>20543966275</t>
  </si>
  <si>
    <t>20546271499</t>
  </si>
  <si>
    <t>20551157611</t>
  </si>
  <si>
    <t>20554039376</t>
  </si>
  <si>
    <t>20555233630</t>
  </si>
  <si>
    <t>20555574208</t>
  </si>
  <si>
    <t>20555933887</t>
  </si>
  <si>
    <t>20556614050</t>
  </si>
  <si>
    <t>20562803751</t>
  </si>
  <si>
    <t>20600021061</t>
  </si>
  <si>
    <t>20600247621</t>
  </si>
  <si>
    <t>20600465628</t>
  </si>
  <si>
    <t>20600485653</t>
  </si>
  <si>
    <t>20600527488</t>
  </si>
  <si>
    <t>20600596307</t>
  </si>
  <si>
    <t>20600754069</t>
  </si>
  <si>
    <t>20600796896</t>
  </si>
  <si>
    <t>20600858743</t>
  </si>
  <si>
    <t>20601017823</t>
  </si>
  <si>
    <t>20601098769</t>
  </si>
  <si>
    <t>20601735017</t>
  </si>
  <si>
    <t>20601814260</t>
  </si>
  <si>
    <t>20601933790</t>
  </si>
  <si>
    <t>20602414443</t>
  </si>
  <si>
    <t>20602482449</t>
  </si>
  <si>
    <t>20602533299</t>
  </si>
  <si>
    <t>20602537324</t>
  </si>
  <si>
    <t>20602789366</t>
  </si>
  <si>
    <t>20602914284</t>
  </si>
  <si>
    <t>20602946534</t>
  </si>
  <si>
    <t>20602979319</t>
  </si>
  <si>
    <t>20603237120</t>
  </si>
  <si>
    <t>20604027447</t>
  </si>
  <si>
    <t>20604059110</t>
  </si>
  <si>
    <t>20604248290</t>
  </si>
  <si>
    <t>20604291730</t>
  </si>
  <si>
    <t>20604474591</t>
  </si>
  <si>
    <t>20604622761</t>
  </si>
  <si>
    <t>10033799948</t>
  </si>
  <si>
    <t>10053575906</t>
  </si>
  <si>
    <t>10062340075</t>
  </si>
  <si>
    <t>10072329568</t>
  </si>
  <si>
    <t>10072632724</t>
  </si>
  <si>
    <t>10073497553</t>
  </si>
  <si>
    <t>10074108887</t>
  </si>
  <si>
    <t>10074516985</t>
  </si>
  <si>
    <t>10074937280</t>
  </si>
  <si>
    <t>10074940493</t>
  </si>
  <si>
    <t>10075264467</t>
  </si>
  <si>
    <t>10075513530</t>
  </si>
  <si>
    <t>10076098528</t>
  </si>
  <si>
    <t>10077304687</t>
  </si>
  <si>
    <t>10078838570</t>
  </si>
  <si>
    <t>10079563183</t>
  </si>
  <si>
    <t>10079696485</t>
  </si>
  <si>
    <t>10081631731</t>
  </si>
  <si>
    <t>10086815368</t>
  </si>
  <si>
    <t>10086876944</t>
  </si>
  <si>
    <t>10088888991</t>
  </si>
  <si>
    <t>10090511519</t>
  </si>
  <si>
    <t>10091676988</t>
  </si>
  <si>
    <t>10093041734</t>
  </si>
  <si>
    <t>10096716112</t>
  </si>
  <si>
    <t>10099323600</t>
  </si>
  <si>
    <t>10102828424</t>
  </si>
  <si>
    <t>10105517055</t>
  </si>
  <si>
    <t>10108113184</t>
  </si>
  <si>
    <t>10167527162</t>
  </si>
  <si>
    <t>10167960150</t>
  </si>
  <si>
    <t>10181353568</t>
  </si>
  <si>
    <t>10239207079</t>
  </si>
  <si>
    <t>10239791668</t>
  </si>
  <si>
    <t>10239822130</t>
  </si>
  <si>
    <t>10254211023</t>
  </si>
  <si>
    <t>10297217955</t>
  </si>
  <si>
    <t>10401498384</t>
  </si>
  <si>
    <t>10402215858</t>
  </si>
  <si>
    <t>10402935117</t>
  </si>
  <si>
    <t>10404164622</t>
  </si>
  <si>
    <t>10404763011</t>
  </si>
  <si>
    <t>10408874845</t>
  </si>
  <si>
    <t>10409513994</t>
  </si>
  <si>
    <t>10409619750</t>
  </si>
  <si>
    <t>10411483415</t>
  </si>
  <si>
    <t>10412121339</t>
  </si>
  <si>
    <t>10413707213</t>
  </si>
  <si>
    <t>10415245837</t>
  </si>
  <si>
    <t>10416743458</t>
  </si>
  <si>
    <t>10417341663</t>
  </si>
  <si>
    <t>10421304799</t>
  </si>
  <si>
    <t>10422691851</t>
  </si>
  <si>
    <t>10423769012</t>
  </si>
  <si>
    <t>10424055064</t>
  </si>
  <si>
    <t>10427274336</t>
  </si>
  <si>
    <t>10430723575</t>
  </si>
  <si>
    <t>10430824690</t>
  </si>
  <si>
    <t>10430898693</t>
  </si>
  <si>
    <t>10431718672</t>
  </si>
  <si>
    <t>10434241991</t>
  </si>
  <si>
    <t>10435282453</t>
  </si>
  <si>
    <t>10435771152</t>
  </si>
  <si>
    <t>10439706541</t>
  </si>
  <si>
    <t>10440034948</t>
  </si>
  <si>
    <t>10440842629</t>
  </si>
  <si>
    <t>10442447735</t>
  </si>
  <si>
    <t>10445466901</t>
  </si>
  <si>
    <t>10446358125</t>
  </si>
  <si>
    <t>10446528365</t>
  </si>
  <si>
    <t>10449015792</t>
  </si>
  <si>
    <t>10449317756</t>
  </si>
  <si>
    <t>10450478437</t>
  </si>
  <si>
    <t>10450739443</t>
  </si>
  <si>
    <t>10453709324</t>
  </si>
  <si>
    <t>10453712937</t>
  </si>
  <si>
    <t>10456324008</t>
  </si>
  <si>
    <t>10456524546</t>
  </si>
  <si>
    <t>10458867106</t>
  </si>
  <si>
    <t>10461841223</t>
  </si>
  <si>
    <t>10463005732</t>
  </si>
  <si>
    <t>10465556442</t>
  </si>
  <si>
    <t>10465843077</t>
  </si>
  <si>
    <t>10466491018</t>
  </si>
  <si>
    <t>10466596464</t>
  </si>
  <si>
    <t>10466708360</t>
  </si>
  <si>
    <t>10468500570</t>
  </si>
  <si>
    <t>10469235357</t>
  </si>
  <si>
    <t>10470097278</t>
  </si>
  <si>
    <t>10470698735</t>
  </si>
  <si>
    <t>10470924433</t>
  </si>
  <si>
    <t>10471446314</t>
  </si>
  <si>
    <t>10472252777</t>
  </si>
  <si>
    <t>10480565326</t>
  </si>
  <si>
    <t>10480569976</t>
  </si>
  <si>
    <t>10482106051</t>
  </si>
  <si>
    <t>10483298248</t>
  </si>
  <si>
    <t>10700058358</t>
  </si>
  <si>
    <t>10700171766</t>
  </si>
  <si>
    <t>10700215569</t>
  </si>
  <si>
    <t>10703498243</t>
  </si>
  <si>
    <t>10706807603</t>
  </si>
  <si>
    <t>10713949987</t>
  </si>
  <si>
    <t>10714538204</t>
  </si>
  <si>
    <t>10715226176</t>
  </si>
  <si>
    <t>10716281499</t>
  </si>
  <si>
    <t>10717053848</t>
  </si>
  <si>
    <t>10724619164</t>
  </si>
  <si>
    <t>10738081990</t>
  </si>
  <si>
    <t>10749294081</t>
  </si>
  <si>
    <t>10774213606</t>
  </si>
  <si>
    <t>15389968941</t>
  </si>
  <si>
    <t>20128117211</t>
  </si>
  <si>
    <t>20144329148</t>
  </si>
  <si>
    <t>20203348780</t>
  </si>
  <si>
    <t>20265587276</t>
  </si>
  <si>
    <t>20503407753</t>
  </si>
  <si>
    <t>20504006892</t>
  </si>
  <si>
    <t>20504310613</t>
  </si>
  <si>
    <t>20509427241</t>
  </si>
  <si>
    <t>20509458635</t>
  </si>
  <si>
    <t>20510709099</t>
  </si>
  <si>
    <t>20510893914</t>
  </si>
  <si>
    <t>20514754293</t>
  </si>
  <si>
    <t>20515056034</t>
  </si>
  <si>
    <t>20515521560</t>
  </si>
  <si>
    <t>20516117568</t>
  </si>
  <si>
    <t>20518123441</t>
  </si>
  <si>
    <t>20521302390</t>
  </si>
  <si>
    <t>20522724328</t>
  </si>
  <si>
    <t>20537547678</t>
  </si>
  <si>
    <t>20537779617</t>
  </si>
  <si>
    <t>20544599390</t>
  </si>
  <si>
    <t>20545169321</t>
  </si>
  <si>
    <t>20548102619</t>
  </si>
  <si>
    <t>20548966460</t>
  </si>
  <si>
    <t>20553606692</t>
  </si>
  <si>
    <t>20563280507</t>
  </si>
  <si>
    <t>20563609053</t>
  </si>
  <si>
    <t>20565680189</t>
  </si>
  <si>
    <t>20567230300</t>
  </si>
  <si>
    <t>20600558871</t>
  </si>
  <si>
    <t>20600727142</t>
  </si>
  <si>
    <t>20600742729</t>
  </si>
  <si>
    <t>20601167523</t>
  </si>
  <si>
    <t>20601559847</t>
  </si>
  <si>
    <t>20601625262</t>
  </si>
  <si>
    <t>20601726191</t>
  </si>
  <si>
    <t>20601979668</t>
  </si>
  <si>
    <t>20602519709</t>
  </si>
  <si>
    <t>20602682171</t>
  </si>
  <si>
    <t>20602897495</t>
  </si>
  <si>
    <t>20604778329</t>
  </si>
  <si>
    <t>30000006271</t>
  </si>
  <si>
    <t>0000027789</t>
  </si>
  <si>
    <t>16/12/2019</t>
  </si>
  <si>
    <t>REQUERIMIENTO DE PROTECTOR SOLAR EN SACHET DE 10 GR</t>
  </si>
  <si>
    <t>0000028030</t>
  </si>
  <si>
    <t>20/12/2019</t>
  </si>
  <si>
    <t>ARANA GUTIERREZ MARITZA</t>
  </si>
  <si>
    <t>ADQUISICION DE LECTORAS DE TARJETAS INTELIGENTES</t>
  </si>
  <si>
    <t>0000027691</t>
  </si>
  <si>
    <t>11/12/2019</t>
  </si>
  <si>
    <t>ORTIZ MUÑOZ EDWIN MANUEL</t>
  </si>
  <si>
    <t>ADQUISICION DE VENTILADORES TIPO COLUMNA</t>
  </si>
  <si>
    <t>0000027258</t>
  </si>
  <si>
    <t>06/12/2019</t>
  </si>
  <si>
    <t>PEREZ FLORES WILMER ARMANDO</t>
  </si>
  <si>
    <t>Adquisición últiles de oficina para atención de la .Asistencia Técnica en Gestión de Cooperaci</t>
  </si>
  <si>
    <t>0000026941</t>
  </si>
  <si>
    <t>04/12/2019</t>
  </si>
  <si>
    <t>POLO AMADOR YESICA NELLY</t>
  </si>
  <si>
    <t>adquisicion de 04 llantas para el vehiculo EGS-109 del Despacho Ministerial</t>
  </si>
  <si>
    <t>0000027714</t>
  </si>
  <si>
    <t>NOTA INFORMATIVA N° 1075-2019-DPI-DGIESP-MINSA..EXPEDIENTE: 19-137443-001</t>
  </si>
  <si>
    <t>0000027699</t>
  </si>
  <si>
    <t>CARBAJAL CACERES FRANK FELIX</t>
  </si>
  <si>
    <t>ADQUISICIÓN DE MATERIALES - MEMORANDUM N° 873-2019-DIGEMID-DFAU-UFURM/MINSA</t>
  </si>
  <si>
    <t>0000027788</t>
  </si>
  <si>
    <t>REYES CARRANZA MARIBEL</t>
  </si>
  <si>
    <t>ADQUISICION DE CHALECOS INSTITUCIONA OGD-SG-MINSA</t>
  </si>
  <si>
    <t>0000027784</t>
  </si>
  <si>
    <t>17/12/2019</t>
  </si>
  <si>
    <t>PAREDES COQUINCHI MICELEMIT</t>
  </si>
  <si>
    <t>ADQUISICION DE ECOLIBRETA Y BOLSAS DE COMPRAS</t>
  </si>
  <si>
    <t>0000028029</t>
  </si>
  <si>
    <t>ROMAN CABRERA JUAN ELVIS</t>
  </si>
  <si>
    <t>"ADQUISICIÓN DE SILLA GIRATORIA DE METAL CON BRAZOS TIPO GERENCIAL PARA LA OFICINA GENERAL DE A</t>
  </si>
  <si>
    <t>0000027794</t>
  </si>
  <si>
    <t>OVIEDO SALINAS OMAR DANIEL</t>
  </si>
  <si>
    <t>ADQUISICION DE VENTILADOR DE USB, BOLSO ECOEFICIENTE Y CAMISETAS</t>
  </si>
  <si>
    <t>0000027870</t>
  </si>
  <si>
    <t>ADQUISICION DE THERMO</t>
  </si>
  <si>
    <t>0000027412</t>
  </si>
  <si>
    <t>GARCIA CALDERON HEYSEN ALAN</t>
  </si>
  <si>
    <t>ADQUISICION DE LAPICEROS</t>
  </si>
  <si>
    <t>0000027444</t>
  </si>
  <si>
    <t>10/12/2019</t>
  </si>
  <si>
    <t>JAVE MENDOZA JOHANA JANET</t>
  </si>
  <si>
    <t>ADQUISICIÓN DE LAPICEROS PUBLICITARIOS DE TINTA SECA PARA EL PLAN DE CONTROL Y VIGILANCIA NAVID</t>
  </si>
  <si>
    <t>0000028014</t>
  </si>
  <si>
    <t>23/12/2019</t>
  </si>
  <si>
    <t>ADQUISICIÓN DE TONER PARA DM</t>
  </si>
  <si>
    <t>0000027396</t>
  </si>
  <si>
    <t>05/12/2019</t>
  </si>
  <si>
    <t>AVELLANEDA GUERRERO REINERITA</t>
  </si>
  <si>
    <t>ADQUISICIÓN DE BANDERINES PARA IDENTIFICACIÓN DEL CALIFICATIVO SANITARIO DE PLAYAS SALUDABLES Y</t>
  </si>
  <si>
    <t>0000027792</t>
  </si>
  <si>
    <t>CORDOVA LOZANO LIZ IDANY</t>
  </si>
  <si>
    <t>ADQUISICION DE PORTASANDWICHES Y MOCHILA ECOEFICIENTE</t>
  </si>
  <si>
    <t>0000027526</t>
  </si>
  <si>
    <t>HUAMANI DAVILA JULISSA</t>
  </si>
  <si>
    <t>ADQUISICIÓN DE ÚTILES DE ESCRITORIO PARA DIGTEL</t>
  </si>
  <si>
    <t>0000027859</t>
  </si>
  <si>
    <t>12/12/2019</t>
  </si>
  <si>
    <t>0000027858</t>
  </si>
  <si>
    <t>0000027843</t>
  </si>
  <si>
    <t>0000028224</t>
  </si>
  <si>
    <t>30/12/2019</t>
  </si>
  <si>
    <t>0000028223</t>
  </si>
  <si>
    <t>0000026962</t>
  </si>
  <si>
    <t>03/12/2019</t>
  </si>
  <si>
    <t>TAI LOY S.A.</t>
  </si>
  <si>
    <t>ADQUISICIÓN DE ÚTILES DE ESCRITORIO PARA UPP - OGGRH</t>
  </si>
  <si>
    <t>0000026946</t>
  </si>
  <si>
    <t>ADQUISICIÓN DE ÚTILES DE ESCRITORIO PARA UPP OGGRH</t>
  </si>
  <si>
    <t>0000026949</t>
  </si>
  <si>
    <t>0000027403</t>
  </si>
  <si>
    <t>ACTIVIDADES DE SENSIBILIZACION DE DONACION DE ORGANOSY TEJIDOS EN LAS DIRIS</t>
  </si>
  <si>
    <t>0000027525</t>
  </si>
  <si>
    <t>0000027884</t>
  </si>
  <si>
    <t>19/12/2019</t>
  </si>
  <si>
    <t>ADQUISICIÓN DE ÚTILES DE ESCRITORIO SOLICITADO POR ALMACÉN</t>
  </si>
  <si>
    <t>0000027358</t>
  </si>
  <si>
    <t>0000027359</t>
  </si>
  <si>
    <t>0000027810</t>
  </si>
  <si>
    <t>SUMINSITRO DE COMBUSTIBLE GASOHOL 90 PLUS</t>
  </si>
  <si>
    <t>0000027369</t>
  </si>
  <si>
    <t>0000027361</t>
  </si>
  <si>
    <t>SUMINSITRO DE COMBUSTIBLE GASOHOL 95 PLUS</t>
  </si>
  <si>
    <t>0000027363</t>
  </si>
  <si>
    <t>SUMINISTRO DE COMBUSTIBLE</t>
  </si>
  <si>
    <t>0000027367</t>
  </si>
  <si>
    <t>0000027364</t>
  </si>
  <si>
    <t>SUMINISTRO DE COMBUSTIBLE DE DIESEL B5 S-50 PARA LA DISAMU</t>
  </si>
  <si>
    <t>0000027365</t>
  </si>
  <si>
    <t>SUMINSITRO DE COMBUSTIBLE DIESEL B5 S-50</t>
  </si>
  <si>
    <t>0000027890</t>
  </si>
  <si>
    <t>SUMINISTRO DE COMBUSTIBLE DE DIESEL B5 S-50 PARA DISAMU</t>
  </si>
  <si>
    <t>0000027892</t>
  </si>
  <si>
    <t>SUMINISTRO DE COMBUSTIBLE DIESEL B5 S-50 PARA DISAMU</t>
  </si>
  <si>
    <t>0000027894</t>
  </si>
  <si>
    <t>0000027895</t>
  </si>
  <si>
    <t>0000026957</t>
  </si>
  <si>
    <t>RADIADORES AUTOMOTRIZ LA REAL S R L</t>
  </si>
  <si>
    <t>ADQUISICIÓN DE LLANTAS PARA TRANSPORTES</t>
  </si>
  <si>
    <t>0000028058</t>
  </si>
  <si>
    <t>LATINA IMPORT S.A.</t>
  </si>
  <si>
    <t>ADQUISICION DE TERMO Y CAFETERA ELECTRICA</t>
  </si>
  <si>
    <t>0000027344</t>
  </si>
  <si>
    <t>09/12/2019</t>
  </si>
  <si>
    <t>SUPPLIES CORPORATION DEL PERU S.A.</t>
  </si>
  <si>
    <t>ADQUISICIÓN DE CPU TIPO D PARA LAS DIRIS</t>
  </si>
  <si>
    <t>0000027527</t>
  </si>
  <si>
    <t>COMERCIAL GIOVA S.A.</t>
  </si>
  <si>
    <t>0000027886</t>
  </si>
  <si>
    <t>0000027538</t>
  </si>
  <si>
    <t>C &amp; S COMPUTERS AND SUPPLIES S.A.C.</t>
  </si>
  <si>
    <t>ADQUISICION DE CINTA DE BACKUP</t>
  </si>
  <si>
    <t>0000027856</t>
  </si>
  <si>
    <t>MAQUINARIAS JAAM S.A.</t>
  </si>
  <si>
    <t>ADQUISICION DE UN PROYECTOR MULTIMEDIA</t>
  </si>
  <si>
    <t>0000027565</t>
  </si>
  <si>
    <t>REDONDOS SA</t>
  </si>
  <si>
    <t>NOTA INFORMATIVA N° 070-2019-UFAN-DGIESP-MINSA..Expediente : 19-126081-001..</t>
  </si>
  <si>
    <t>0000027345</t>
  </si>
  <si>
    <t>ENVIROEQUIP SAC</t>
  </si>
  <si>
    <t>ADQUISICION DE EQUIPOS AUTOMATICOS DE LA RED DE MONITOREO DE LA CALIDAD DEL AIRE DE LIMA Y CALLAO, ESTACIONESDE CALLAO Y EL AGUSTINO</t>
  </si>
  <si>
    <t>0000028172</t>
  </si>
  <si>
    <t>26/12/2019</t>
  </si>
  <si>
    <t>ADQUISICIÓN DE F(20) FILTROS DE FIBRA DE VIDRIO PARA EQUIPO BETA DE MONITOREO DE LA CALIDAD SANITARIA DEL AIRE</t>
  </si>
  <si>
    <t>0000027684</t>
  </si>
  <si>
    <t>PRAXAIR PERU SRL</t>
  </si>
  <si>
    <t>ADQUISICIÓN DE OXÍGENO MEDICINAL GASEOSO PARA LA DIRECCIÓN DE SERVICIOS DE ATENCIÓN MÓVIL DE UR</t>
  </si>
  <si>
    <t>0000027918</t>
  </si>
  <si>
    <t>CONQUISTADORES REAL SERVICE S.A</t>
  </si>
  <si>
    <t>ADQUISICION DE AGUA DE MESA SIN GAS EN BIDONES DE 20 LITROS</t>
  </si>
  <si>
    <t>0000027855</t>
  </si>
  <si>
    <t>ADQUISICION DE UNA IMPRESORA A COLORES</t>
  </si>
  <si>
    <t>0000027710</t>
  </si>
  <si>
    <t>VALOR INDUSTRIAL EIRL</t>
  </si>
  <si>
    <t>ADQUISICION DE (02) EQUIPOS DE CORTINA DE AIRE PARA LA DIRECCION GENERAL DE TELESALUD - DIGTEL</t>
  </si>
  <si>
    <t>0000027435</t>
  </si>
  <si>
    <t>ADQUISICIÓN DE CHALECO, GORRO Y CAMISETA</t>
  </si>
  <si>
    <t>0000027857</t>
  </si>
  <si>
    <t>E-BUSINESS DISTRIBUTION PERU S.A.- EBD PERU S.A.</t>
  </si>
  <si>
    <t>ADQUISICIÓN DE LAPTOP CONVERTIBLE</t>
  </si>
  <si>
    <t>0000028285</t>
  </si>
  <si>
    <t>ADQUISICION DE SERVIDORES PARA EL MINSA</t>
  </si>
  <si>
    <t>0000028009</t>
  </si>
  <si>
    <t>ADQUISICIÓN DE TONER PARA LAS DIVERAS ÁREAS USUARIAS DEL MINSA</t>
  </si>
  <si>
    <t>0000026956</t>
  </si>
  <si>
    <t>LLANTAS VICTORIA SAC</t>
  </si>
  <si>
    <t>0000027994</t>
  </si>
  <si>
    <t>REPSOL COMERCIAL SAC</t>
  </si>
  <si>
    <t>SUMINISTRO DE COMBUSTIBLE PARA LA DIRECCIÓN DE ATENCIÓN MÓVIL DE URGENCIAS - DISAMU</t>
  </si>
  <si>
    <t>0000027993</t>
  </si>
  <si>
    <t>0000028126</t>
  </si>
  <si>
    <t>0000028124</t>
  </si>
  <si>
    <t>0000027689</t>
  </si>
  <si>
    <t>MASILJO PERU SOCIEDAD ANONIMA CERRADA</t>
  </si>
  <si>
    <t>ADQUISICION DE IMPLEMENTOS DE PROTECCION PERSONAL</t>
  </si>
  <si>
    <t>0000027645</t>
  </si>
  <si>
    <t>0000027978</t>
  </si>
  <si>
    <t>ADQUISICION DE MATERIALES DE PINTURA</t>
  </si>
  <si>
    <t>0000026953</t>
  </si>
  <si>
    <t>LLANTAMIGO S.A.C.</t>
  </si>
  <si>
    <t>0000027401</t>
  </si>
  <si>
    <t>0000026963</t>
  </si>
  <si>
    <t>ALMACENERA MERCANTIL S.C.R.L.</t>
  </si>
  <si>
    <t>0000027888</t>
  </si>
  <si>
    <t>INVERSIONES EXPORTACIONES L. &amp; K. S.A.C.</t>
  </si>
  <si>
    <t>0000026942</t>
  </si>
  <si>
    <t>NEW COPY EIRL</t>
  </si>
  <si>
    <t>ADQUISICIÓN DE TÓNER PARA DIGTEL Y DIGDOT</t>
  </si>
  <si>
    <t>0000027867</t>
  </si>
  <si>
    <t>0000027875</t>
  </si>
  <si>
    <t>0000027882</t>
  </si>
  <si>
    <t>0000027889</t>
  </si>
  <si>
    <t>0000028164</t>
  </si>
  <si>
    <t>SUMINISTRO DE GAS NATURAL VEHICULAR</t>
  </si>
  <si>
    <t>0000028163</t>
  </si>
  <si>
    <t>0000027915</t>
  </si>
  <si>
    <t>RED DE INFORMACION Y TRANSFERENCIA TECNOLOGICA SAC</t>
  </si>
  <si>
    <t>CONTRATACION DEL SERVICIO RENOVACION DEL SERVICIO DE LA SOLUCION DE CISCO IRONPORT DEL CORREO ELECTRONICO INSTITUCIONAL DEL MINSA</t>
  </si>
  <si>
    <t>0000027736</t>
  </si>
  <si>
    <t>0000027737</t>
  </si>
  <si>
    <t>0000027528</t>
  </si>
  <si>
    <t>COMERCIAL RETAMAS E.I.R.L.</t>
  </si>
  <si>
    <t>0000027520</t>
  </si>
  <si>
    <t>0000027977</t>
  </si>
  <si>
    <t>DSM PERU S.A.C.</t>
  </si>
  <si>
    <t>ADQUISICION E MATERIALES DE PINTURA</t>
  </si>
  <si>
    <t>0000028248</t>
  </si>
  <si>
    <t>SOAINT PERU S.A.C</t>
  </si>
  <si>
    <t>ADQUISICION DE RENOCACION DE SUSCRIPCION DE COMPONENTES DE SOFTWARE</t>
  </si>
  <si>
    <t>0000028025</t>
  </si>
  <si>
    <t>SUMINSITRO DE MERCHANDISIG PARA LAS ACTIVIDADES PROGRAMADAS POR EL MINSA</t>
  </si>
  <si>
    <t>0000027975</t>
  </si>
  <si>
    <t>SUMINISTRO DE MERCHANDISIGN PARA LAS ACTIVIDADES DEL MINSA</t>
  </si>
  <si>
    <t>0000027400</t>
  </si>
  <si>
    <t>SERVIRUEDAS E.I.R.L.</t>
  </si>
  <si>
    <t>0000027885</t>
  </si>
  <si>
    <t>GRUPO MALJHAR S.A.C.</t>
  </si>
  <si>
    <t>0000028032</t>
  </si>
  <si>
    <t>INDUSTRIAL SUPPORT &amp; ACCESORIES S.A.C</t>
  </si>
  <si>
    <t>ADQUISICIÓN DE VESTUARIO PARA EL PERSONAL DE LA DIRECCIÓN GENERAL DE TELESALUD, REFERENCIA Y URGENCI</t>
  </si>
  <si>
    <t>0000028134</t>
  </si>
  <si>
    <t>DATAIMAGE-PRO S.A.C.</t>
  </si>
  <si>
    <t>ADQUISICION DE UN PROGRAMA DE VISUALIZACION DE IMAGENES</t>
  </si>
  <si>
    <t>0000027059</t>
  </si>
  <si>
    <t>IOFE SOCIEDAD ANONIMA CERRADA - IOFE S.A.C</t>
  </si>
  <si>
    <t>ADQUISICION DE DISPOSITIVO CRIPTOGRAFICO TOKEN USB</t>
  </si>
  <si>
    <t>0000027734</t>
  </si>
  <si>
    <t>INCA GN TRONIK E.I.R.L</t>
  </si>
  <si>
    <t>ADQUISICIÓN DE TÓNER PARA IMPRESORA</t>
  </si>
  <si>
    <t>0000028002</t>
  </si>
  <si>
    <t>ADQUISICIÓN DE TONER PARA IMPRESORA PARA LAS DIVERAS ÁREAS USUARIAS DEL MINSA</t>
  </si>
  <si>
    <t>0000027787</t>
  </si>
  <si>
    <t>COMERCIAL ADAFA E.I.R.L.</t>
  </si>
  <si>
    <t>REQUERIMIENTO DE REPELENTE DE INSECTOS</t>
  </si>
  <si>
    <t>0000027786</t>
  </si>
  <si>
    <t>ADQUISICIÓN DE ASPIRADORES DE SECRECIONES PARA LA DIRECCIÓN DE SERVICIOS DE ATENCIÓN MÓVIL DE U</t>
  </si>
  <si>
    <t>0000027869</t>
  </si>
  <si>
    <t>ADQUISICIÓN DE TORNIQUETES TIPO CAT PARA CONTROL DE HEMORRAGIAS PARA EL PERSONAL DE SALUD - DIS</t>
  </si>
  <si>
    <t>0000027793</t>
  </si>
  <si>
    <t>TUECO S.A.C.</t>
  </si>
  <si>
    <t>ADQUISICION DE NECESER ECOEFICIENTE</t>
  </si>
  <si>
    <t>0000027641</t>
  </si>
  <si>
    <t>SUMINISTRO DE VESTUARIO, ACCESORIOS Y PRENDAS DIVERSAS PARA LAS ACTIVIDADES PROGRAMADAS POR LAS DEPENDENCIAS DEL MINSA</t>
  </si>
  <si>
    <t>0000028005</t>
  </si>
  <si>
    <t>GROUP INFOTECH E.I.R.L.</t>
  </si>
  <si>
    <t>0000028003</t>
  </si>
  <si>
    <t>STARLING S.A.C.</t>
  </si>
  <si>
    <t>0000027045</t>
  </si>
  <si>
    <t>P&amp;R BUSINESS CORPORATION S.A.C</t>
  </si>
  <si>
    <t>ADQUISICIÓN EMPAQUETADURAS INDUSTRIALES PARA USO EN CILINDROS DE OXIGENO</t>
  </si>
  <si>
    <t>0000026947</t>
  </si>
  <si>
    <t>SOLTEC GROUP S.A.C.</t>
  </si>
  <si>
    <t>0000027893</t>
  </si>
  <si>
    <t>0000026960</t>
  </si>
  <si>
    <t>EQUIPER S.A.C.</t>
  </si>
  <si>
    <t>0000027708</t>
  </si>
  <si>
    <t>WATER TREATMENT S.A.C.</t>
  </si>
  <si>
    <t>ADQUISICION DE DISPENSADORES ELECTRICO DE AGUA - PARA LA DIGEMID</t>
  </si>
  <si>
    <t>0000028015</t>
  </si>
  <si>
    <t>ADQUISICION DE TONER PARA IMPRESORA KYOCERA / MEMO CIRCULAR N° 004-2019-DG-OGETI/MINSA</t>
  </si>
  <si>
    <t>0000028004</t>
  </si>
  <si>
    <t>ECOTECH PROYECTOS S.A.C.</t>
  </si>
  <si>
    <t>0000027687</t>
  </si>
  <si>
    <t>0000027688</t>
  </si>
  <si>
    <t>INVERSIONES LLACOPE E.I.R.L</t>
  </si>
  <si>
    <t>ADQUISICION DE VESTUARIO DE FAENA PARA PERSONAL DE TRANSPORTE</t>
  </si>
  <si>
    <t>0000027690</t>
  </si>
  <si>
    <t>ADQUISICION DE IMPLEMENTOS DE SEGURIDAD PERSONAL PARA DIGEMID</t>
  </si>
  <si>
    <t>0000027390</t>
  </si>
  <si>
    <t>S &amp; S SOLUCIONES TI S.A.C.</t>
  </si>
  <si>
    <t>ADQUISICIÓN DE FOTOCONDUCTORES PARA IMPRESORA LÁSER LEXMAR.</t>
  </si>
  <si>
    <t>0000027871</t>
  </si>
  <si>
    <t>CORPORACION KALE PERU S.A.C</t>
  </si>
  <si>
    <t>ADQUISICIÓN DE DISPENSADOR DE AGUA ELÉCTRICO PARA LA DIRECCIÓN DE TELEMEDICINA</t>
  </si>
  <si>
    <t>0000028013</t>
  </si>
  <si>
    <t>WILCOM INTERNATIONAL S.A.C.</t>
  </si>
  <si>
    <t>ADQUISICIÓN DE SUMINISTROS Y REPUESTOS PARA IMPRESORA PARA LAS DIVERSAS ÁREAS USUARIAS DEL MINSA</t>
  </si>
  <si>
    <t>0000028012</t>
  </si>
  <si>
    <t>SUMINISTROS E.S.B. E.I.R.L.</t>
  </si>
  <si>
    <t>0000027709</t>
  </si>
  <si>
    <t>IMPORT MEDISA S.A.C</t>
  </si>
  <si>
    <t>ADQUISICION DE SONOMETRO DIGITAL - USST</t>
  </si>
  <si>
    <t>0000028006</t>
  </si>
  <si>
    <t>PYMANC E.I.R.L.</t>
  </si>
  <si>
    <t>0000026951</t>
  </si>
  <si>
    <t>MULTILLANTAS Y SUMINISTROS DEL SUR S.A.C.</t>
  </si>
  <si>
    <t>0000026958</t>
  </si>
  <si>
    <t>0000026961</t>
  </si>
  <si>
    <t>SERVICIOS GIMALI S.A.C.</t>
  </si>
  <si>
    <t>0000026944</t>
  </si>
  <si>
    <t>0000026948</t>
  </si>
  <si>
    <t>0000027519</t>
  </si>
  <si>
    <t>0000027883</t>
  </si>
  <si>
    <t>0000027512</t>
  </si>
  <si>
    <t>DISTINGUET S.A.C.</t>
  </si>
  <si>
    <t>ADQUISICIÓN DE MEMORIA PORTATIL USB DE 8 GB.</t>
  </si>
  <si>
    <t>0000028143</t>
  </si>
  <si>
    <t>ADQUISICIÓN DE UPS PARA LA DIRECCIÓN DE INFOSALUD</t>
  </si>
  <si>
    <t>0000027441</t>
  </si>
  <si>
    <t>ADQUISICIÓN DE MOCHILA DE LONA PESADA PARA REALIZAR LAS INSPECCIONES SANITARIAS PARA EL PLAN DE</t>
  </si>
  <si>
    <t>0000027416</t>
  </si>
  <si>
    <t>ADQUISICION DE BOLSA DE TOCUYO</t>
  </si>
  <si>
    <t>0000027693</t>
  </si>
  <si>
    <t>ADQUISICION DE BOLIGRAFOS Y MEMORIA USB</t>
  </si>
  <si>
    <t>0000027783</t>
  </si>
  <si>
    <t>BUSSINES INTERNATIONAL ROUSE S.A.C.</t>
  </si>
  <si>
    <t>ADQUISICIÓN DE IMPRESORA LASER MULTIFUNCIONAL COLOR A3</t>
  </si>
  <si>
    <t>0000027391</t>
  </si>
  <si>
    <t>NOTA INFORMATIVA N° 261-DIGEMID-EGA-ARCHIVO/MINSA</t>
  </si>
  <si>
    <t>0000028028</t>
  </si>
  <si>
    <t>requerimiento de mosquitero</t>
  </si>
  <si>
    <t>0000028000</t>
  </si>
  <si>
    <t>CORPORACION TECHNOLOGY SYSTEM S.R.L.</t>
  </si>
  <si>
    <t>0000028010</t>
  </si>
  <si>
    <t>MARBET'S PERU S.A.C.</t>
  </si>
  <si>
    <t>0000027439</t>
  </si>
  <si>
    <t>ADQUISICIÓN DE CANGUROS DE CAMPAÑA PARA EL PLAN DE CONTROL Y VIGILANCIA NAVIDAD SEGURA 2019</t>
  </si>
  <si>
    <t>0000027896</t>
  </si>
  <si>
    <t>COMERCIAL CYAM S.R.L.</t>
  </si>
  <si>
    <t>0000028133</t>
  </si>
  <si>
    <t>NEW POWER MARKETING S.R.L.</t>
  </si>
  <si>
    <t>SOLICITUD DG - DGIESP. .PROVEIDON° 2283-2019DG-OGTI-MINSA.MEMORANDUM N° 3663-2019-DGIESP-MIN</t>
  </si>
  <si>
    <t>0000026959</t>
  </si>
  <si>
    <t>IMPORTACIONES HUARMEY S.A.C.-IHUASAC</t>
  </si>
  <si>
    <t>0000028007</t>
  </si>
  <si>
    <t>KINGSTORE PERU S.A.C.</t>
  </si>
  <si>
    <t>0000028011</t>
  </si>
  <si>
    <t>LAMP PC E.I.R.L.</t>
  </si>
  <si>
    <t>0000027411</t>
  </si>
  <si>
    <t>ADQUISICION DE CUADERNO</t>
  </si>
  <si>
    <t>0000027402</t>
  </si>
  <si>
    <t>SIC COLOR E.I.R.L.</t>
  </si>
  <si>
    <t>ADQUISICIÓN DE CARTUCHOS DE TÓNER PARA IMPRESORA DE LA DIRECCIÓN DE SERVICIOS DE ATENCIÓN MÓVIL</t>
  </si>
  <si>
    <t>0000028008</t>
  </si>
  <si>
    <t>0000026954</t>
  </si>
  <si>
    <t>CONSORCIO HC PERU S.A.C.</t>
  </si>
  <si>
    <t>0000028016</t>
  </si>
  <si>
    <t>POWER BUSINESS F &amp; R S.A.C</t>
  </si>
  <si>
    <t>0000027998</t>
  </si>
  <si>
    <t>EQUIPOS ANALITICOS Y TECNOLOGIA DE INFORMACION S.A.C. - EQUANTI S.A.C.</t>
  </si>
  <si>
    <t>ADQUISICION DE UN (01) SERVIDOR</t>
  </si>
  <si>
    <t>0000026945</t>
  </si>
  <si>
    <t>INVERSIONES LU STATIONERY S.A.C.</t>
  </si>
  <si>
    <t>ADQUISICIÓN DE ÚTILES PARA UPP OGGRH</t>
  </si>
  <si>
    <t>0000026943</t>
  </si>
  <si>
    <t>0000027521</t>
  </si>
  <si>
    <t>0000027872</t>
  </si>
  <si>
    <t>COORPORACION GRUPO MAX SOCIEDAD ANONIMA CERRADA - COORPORACION GRUPO MAX S.A.C.</t>
  </si>
  <si>
    <t>ADQUISICIÓN DE TABLET PARA LAS DIRIS</t>
  </si>
  <si>
    <t>0000028173</t>
  </si>
  <si>
    <t>MAJELSA GROUP E.I.R.L.</t>
  </si>
  <si>
    <t>ADQUISICIÓN DE INDUMENTARIA DE SEGURIDAD</t>
  </si>
  <si>
    <t>0000027523</t>
  </si>
  <si>
    <t>0000027166</t>
  </si>
  <si>
    <t>TOTAL INFORMATICA PERU SOCIEDAD ANONIMA CERRADA</t>
  </si>
  <si>
    <t>ADQUISICIÓN DE TINTA DE IMPRESIÓN PARA EL DVMPAS</t>
  </si>
  <si>
    <t>0000028001</t>
  </si>
  <si>
    <t>0000027891</t>
  </si>
  <si>
    <t>IMPORT &amp; EXPORT INVERCOM PERU E.I.R.L.</t>
  </si>
  <si>
    <t>0000026955</t>
  </si>
  <si>
    <t>BESSER 2711 S.A.C</t>
  </si>
  <si>
    <t>0000027393</t>
  </si>
  <si>
    <t>MODULO DE ELEVACION AUTOMATICA CON ELEVACION AUTOMATICA</t>
  </si>
  <si>
    <t>0000027477</t>
  </si>
  <si>
    <t>TERRONES MONTERO CARMEN ROSA</t>
  </si>
  <si>
    <t>0000027274</t>
  </si>
  <si>
    <t>MEJIA MEDRANO ALBERTO</t>
  </si>
  <si>
    <t>CONTRATAR LOS SERVICIOS DE UN PERSONAL BAJO LA MODALIDAD DE TERCEROS - COMO MEDICO ESPECIALISTA EN GINECO - OBSTETRA.</t>
  </si>
  <si>
    <t>0000027747</t>
  </si>
  <si>
    <t>OLIVERA ALVA JOSE LUIS</t>
  </si>
  <si>
    <t>CONTRATAR LOS SERVICIOS DE UN PERSONAL BAJO LA MODALIDAD DE TERCEROS - PARA QUE COORDINE Y SUPERVICE EXPEDIENTES JUDICIALES Y PROPONGA ESTRATEGIAS DE DEFENSA.  ASIMISMO, PARA QUE ELABORE ESCRITOS DIRIGIDOS PARA EL JUZGADO CIVIL, CONSTITUCIO</t>
  </si>
  <si>
    <t>0000027507</t>
  </si>
  <si>
    <t>Servicio de docente - Ensap</t>
  </si>
  <si>
    <t>0000027248</t>
  </si>
  <si>
    <t>LENGUA HINOJOSA MARIA CECILIA</t>
  </si>
  <si>
    <t>Servicio de docencia para el  desarrollo  del Curso - Taller "Gestión Hospitalaria sede Ayacuch</t>
  </si>
  <si>
    <t>0000028178</t>
  </si>
  <si>
    <t>CASTILLO MANRIQUE FRANCISCA VICTORIA</t>
  </si>
  <si>
    <t>SERVICIO DE DOS (02) GIGANTOGRAFIAS, CAMPAÑA LAVADO DE MANO</t>
  </si>
  <si>
    <t>0000027932</t>
  </si>
  <si>
    <t>18/12/2019</t>
  </si>
  <si>
    <t>HUAPAYA RAYGADA RICARDO VICTOR LUIS</t>
  </si>
  <si>
    <t>SERVICIO DE MONITOREO Y SEGUIMIENTO DE PROYECTO DE INVERSION PUBLICA</t>
  </si>
  <si>
    <t>0000027224</t>
  </si>
  <si>
    <t>HUAYANAY PEREZ LUIS</t>
  </si>
  <si>
    <t>0000027102</t>
  </si>
  <si>
    <t>02/12/2019</t>
  </si>
  <si>
    <t>LOPEZ FERNANDEZ ANGEL MANUEL</t>
  </si>
  <si>
    <t>0000027225</t>
  </si>
  <si>
    <t>ARAUCO ROJAS EDWIN JOSE</t>
  </si>
  <si>
    <t>0000027035</t>
  </si>
  <si>
    <t>PARRA PUENTE VIICTOR HUGO</t>
  </si>
  <si>
    <t>CONTRATACION DE ABOGADO</t>
  </si>
  <si>
    <t>0000027534</t>
  </si>
  <si>
    <t>MATA SALAS CINTHYA GIULIANA</t>
  </si>
  <si>
    <t>CONTRATAR LOS SERVICIOS DE UN PERSONAL BAJO LA MODALIDAD DE TERCEROS - PARA QUE BRINDE ASISTENCIA TÉCNICA PARA EL REGISTRO FOTOGRÁFICO DE LAS ACTIVIDADES COMUNICACIONALES DESTINADAS A LOGRAR LA INFORMACIÓN Y ORIENTACIÓN ADECUADA PARA EL CUM</t>
  </si>
  <si>
    <t>0000027474</t>
  </si>
  <si>
    <t>AQUIJE ZUÑIGA JESSICA RUTH</t>
  </si>
  <si>
    <t>0000027287</t>
  </si>
  <si>
    <t>JUNCO GUILLERMO JORGE EDUARDO</t>
  </si>
  <si>
    <t>CONTRATAR LOS SERVICIOS DE UN PERSONAL BAJO LA MODALIDAD DE TERCEROS - PARA EL MONITOREO, ASISTENCIA TÉCNICA Y EVALUACIÓN DE LAS ACTIVIDADES DE DIAGNÓSTICO DE ANEMIA</t>
  </si>
  <si>
    <t>0000027330</t>
  </si>
  <si>
    <t>VALLE CASTRO DANTE ROBERTO</t>
  </si>
  <si>
    <t>CONTRATACION DE SERVICIOS POR TERCEROS - SERVICIO DE ASISTENTE ADMINISTRATIVO- OT</t>
  </si>
  <si>
    <t>0000027395</t>
  </si>
  <si>
    <t>SEMINARIO NAMUCH GERARDO IGNACIO</t>
  </si>
  <si>
    <t>SERVICIO DE FACILITADOR</t>
  </si>
  <si>
    <t>0000027745</t>
  </si>
  <si>
    <t>VIRRUETA JIMENEZ NENCY</t>
  </si>
  <si>
    <t>CONTRATAR LOS SERVICIOS DE UN PERSONAL BAJO LA MODALIDAD DE TERCEROS - COMO PROFESIONAL DE LA SALUD PARA FORTALECER LA GESTIÓN ADMINISTRATIVA DE LOS SISTEMAS ADMINISTRATIVOS EN EMERGENCIAS Y DESASTRES DE LA DIGERD</t>
  </si>
  <si>
    <t>0000027456</t>
  </si>
  <si>
    <t>MERINO TICONA MARIA CECILIA</t>
  </si>
  <si>
    <t>SERVICIO DE (01) COFFE BREAK PARA 50 PERSONAS PARA LANZAMIENTO DE CAMPAÑA VERANO SALUDABLE 2020 COORDINACIÓN CON LAS INSTITUCION</t>
  </si>
  <si>
    <t>0000027319</t>
  </si>
  <si>
    <t>RAMOS MENDIOLA HENRY JOSE</t>
  </si>
  <si>
    <t>0000027973</t>
  </si>
  <si>
    <t>ALVARADO SANTILLAN GERMAN</t>
  </si>
  <si>
    <t>CONTRATACION DE UN (01) CHOFER PARA EL AREA DE TRANSPORTES DE LA OFICINA DE ABASTECIMIENTO DEL MINSA.</t>
  </si>
  <si>
    <t>0000027113</t>
  </si>
  <si>
    <t>RODRIGUEZ CRUZ YON WILLIAN</t>
  </si>
  <si>
    <t>0000027508</t>
  </si>
  <si>
    <t>SERVICIO DE ANIMACION SOCIOCULTURAL</t>
  </si>
  <si>
    <t>0000027318</t>
  </si>
  <si>
    <t>RIVERA ITUSACA SANTIAGO ABDIAS</t>
  </si>
  <si>
    <t>0000027324</t>
  </si>
  <si>
    <t>TITO CCOICCA PERCY WILLIAMS</t>
  </si>
  <si>
    <t>0000027985</t>
  </si>
  <si>
    <t>CASTRO SANTILLAN MIGUEL ANGEL</t>
  </si>
  <si>
    <t>0000027323</t>
  </si>
  <si>
    <t>MEDINA CARRION JORGE LUIS SAMUEL</t>
  </si>
  <si>
    <t>0000027930</t>
  </si>
  <si>
    <t>GARCIA MUÑOZ HELGA LILIANA</t>
  </si>
  <si>
    <t>CONTRATACION DE UNA PERSONA NATURAL PARA BRINDAR SERVICIO DE INFORME DE LAS ACCIONES ESTRATEGICAS COMUNICACIONALES, SOLICITADO POR LA OFICINA DE COMUNICACIÓN ESTRATEGICA.</t>
  </si>
  <si>
    <t>0000027929</t>
  </si>
  <si>
    <t>FUENTES LEZCANO EDWIN ADALBERTO</t>
  </si>
  <si>
    <t>0000027279</t>
  </si>
  <si>
    <t>CHAVEZ DIAZ JORGE LUIS</t>
  </si>
  <si>
    <t>0000027950</t>
  </si>
  <si>
    <t>SERVICIOS DE IMPRESION DE GIGANTOGRAFIA</t>
  </si>
  <si>
    <t>0000027881</t>
  </si>
  <si>
    <t>CHU WONG FELIPE</t>
  </si>
  <si>
    <t>CONTRATACION DE UNA PERSONA NATURAL PARA BRINDAR ASISTENCIA EN TEMAS DE INTERCAMBIO PRESTACIONAL Y ACUERDOS DE GESTION; SOLICITADO POR EL DESPACHO MINISTERIAL.</t>
  </si>
  <si>
    <t>0000027389</t>
  </si>
  <si>
    <t>SERVICIO DE ALQUILER DE SILLAS DE METAL</t>
  </si>
  <si>
    <t>0000027697</t>
  </si>
  <si>
    <t>SERVICIO DE INSTALACION Y DESISTALACION DE TOLDO PARA EL WORKSHOP INTERNACIONAL DE GESTION DE R</t>
  </si>
  <si>
    <t>0000027716</t>
  </si>
  <si>
    <t>0000027982</t>
  </si>
  <si>
    <t>0000027535</t>
  </si>
  <si>
    <t>GARAY MORALES KATHERINA DEL ROSARIO</t>
  </si>
  <si>
    <t>CONTRATAR LOS SERVICIOS DE UN PERSONAL BAJO LA MODALIDAD DE TERCEROS - PARA LA ELABORACIÓN DE CATÁLOGO DE NOTAS DE PRENSA DE LAS ACTIVIDADES DEL MINISTERIO DE SALUD Y SUS DEPENDENCIAS, QUE PERMITAN DIFUNDIR LAS ACCIONES DE PREVENCIÓN EN FAV</t>
  </si>
  <si>
    <t>0000027837</t>
  </si>
  <si>
    <t>MORENO CANDIOTTY ALEX MICHEL</t>
  </si>
  <si>
    <t>CONTRATAR LOS SERVICIOS DE UN PERSONAL BAJO LA MODALIDAD DE TERCEROS - PARA LA ELABORACIÓN DE CATÁLOGO AUDIOVISUAL PARA PROYECTO DE REDES SOCIALES, DE LAS ACCIONES DEL MINISTERIO DE SALUD</t>
  </si>
  <si>
    <t>0000027839</t>
  </si>
  <si>
    <t>GALARRETA REYNAGA MOISES</t>
  </si>
  <si>
    <t>SERVICIO ESPECIALIZADO EN MIGRACION Y ANALISIS DE REDES SOCIALES</t>
  </si>
  <si>
    <t>0000027928</t>
  </si>
  <si>
    <t>PINEDO BENTOS DE COLONNA VICTORIA ALEJANDRINA</t>
  </si>
  <si>
    <t>0000027218</t>
  </si>
  <si>
    <t>ALARCON ORTIZ MARIO DOMINGO</t>
  </si>
  <si>
    <t>0000027317</t>
  </si>
  <si>
    <t>CHAVEZ OJEDA EMERSON RUBEN</t>
  </si>
  <si>
    <t>0000027278</t>
  </si>
  <si>
    <t>ZEGARRA TUPAYACHI ANGELA</t>
  </si>
  <si>
    <t>0000027446</t>
  </si>
  <si>
    <t>GARCIA CABRERA HERNAN EFILIO</t>
  </si>
  <si>
    <t>0000027107</t>
  </si>
  <si>
    <t>FERREL ZEBALLOS WILDOR JULIO</t>
  </si>
  <si>
    <t>0000027269</t>
  </si>
  <si>
    <t>MATEO YAURI ANA MARIA</t>
  </si>
  <si>
    <t>CONTRATAR LOS SERVICIOS DE UN PERSONAL BAJO LA MODALIDAD DE TERCEROS - COMO APOYO TÉCNICO EN TEMAS DE SALUD</t>
  </si>
  <si>
    <t>0000027847</t>
  </si>
  <si>
    <t>VELASQUEZ LARREA JUAN JOSE ALEX</t>
  </si>
  <si>
    <t>TALLER DE REFORZAMIENTO EPIDEMIOLOGICO DE LAS ENFERMEDADES INMUNOPREVENIBLES, DEL 16 AL 18 DE D</t>
  </si>
  <si>
    <t>0000027108</t>
  </si>
  <si>
    <t>CASTRO PINEDA KARINA DEL PILAR</t>
  </si>
  <si>
    <t>SERVICIO DE SEGUIMIENTO Y MONITOREO EN ACTIVIDADES DE GESTION Y/O ADMINISTRATIVAS PARA CONTRIBU</t>
  </si>
  <si>
    <t>0000027271</t>
  </si>
  <si>
    <t>NIÑO DE GUZMAN RODRIGUEZ KATHERINE</t>
  </si>
  <si>
    <t>CONTRATAR LOS SERVICIOS DE UN PERSONAL BAJO LA MODALIDAD DE TERCEROS - PARA EL APOYO CON LA ELABORACIÓN DE LA PROPUESTA METODOLÓGICA DEL DISEÑO Y FORMULACIÓN DE LA POLITÍCA NACIONAL MULTISECTORIAL DE SALUD, LA SISTEMATIZACIÓN DE LA</t>
  </si>
  <si>
    <t>0000027413</t>
  </si>
  <si>
    <t>ZAPATA DIAZ SEGUNDO PABLO</t>
  </si>
  <si>
    <t>SERVICIO DE ASISTENCIA EN IMPLEMENTACION DE EVENTOS</t>
  </si>
  <si>
    <t>0000027983</t>
  </si>
  <si>
    <t>ALQUILER DE PANTALLA LED</t>
  </si>
  <si>
    <t>0000027701</t>
  </si>
  <si>
    <t>CARDENAS HURTADO RENATO JOHN</t>
  </si>
  <si>
    <t>CONTRATACION DE UN ABOGADO ESPECIALISTA EN SIMPLIFICACION ADMINISTRATIVA, SOLICITADO POR LA OFICINA GENERAL DE PLANEAMIENTO, PRESUPUESTO Y MODERNIZACION</t>
  </si>
  <si>
    <t>0000027275</t>
  </si>
  <si>
    <t xml:space="preserve"> ROMAN VIVANCO RONALD</t>
  </si>
  <si>
    <t>0000027840</t>
  </si>
  <si>
    <t>BRAVO GARCIA NADYA MERCEDES</t>
  </si>
  <si>
    <t>SERVICIO PARA ELABORACION DE ESTRATEGIAS DE COMUNICACIONES PARA EL SEGUIMIENTO Y MONITOREO.</t>
  </si>
  <si>
    <t>0000027114</t>
  </si>
  <si>
    <t>NOVOA PORTOCARRERO JORGE</t>
  </si>
  <si>
    <t>0000027838</t>
  </si>
  <si>
    <t>13/12/2019</t>
  </si>
  <si>
    <t>RADZINSKY BUCHUK JEFFREY</t>
  </si>
  <si>
    <t>SERVICIOS DE UN ABOGADO EN GESTION PUBLICA PARA REUNIONES DE ALTA DIRECCION</t>
  </si>
  <si>
    <t>0000027536</t>
  </si>
  <si>
    <t>TAFUR COLLADO VALERIA STEFANI</t>
  </si>
  <si>
    <t>CONTRATAR LOS SERVICIOS DE UN PERSONAL BAJO LA MODALIDAD DE TERCEROS - PARA LA ELABORACIÓN DE CATÁLOGO Y LISTADO DE NOTAS DE PRENSA DE LAS ACTIVIDADES DEL MINISTERIO DE SALUD RELACIONADAS Y SUS DEPENDENCIAS, QUE PERMITAN DIFUNDIR LAS ACCION</t>
  </si>
  <si>
    <t>0000027698</t>
  </si>
  <si>
    <t>ALTAMIRANO QUISPE SHEYLLA ANGELICA</t>
  </si>
  <si>
    <t>CONTRATACION DE SERVICIOS POR TERCEROS - SERVICIO DE ASISTENTE ADMINISTRATIVO</t>
  </si>
  <si>
    <t>0000027217</t>
  </si>
  <si>
    <t>ENRIQUEZ HUAMAN ALFREDO GUILLERMO</t>
  </si>
  <si>
    <t>0000027373</t>
  </si>
  <si>
    <t>CAYCHO PRADINET ANTONY DEYVIS</t>
  </si>
  <si>
    <t>SERVICIO DE UN TECNICO DE IMPRESION</t>
  </si>
  <si>
    <t>0000027942</t>
  </si>
  <si>
    <t>SERVICIO DE IMPRESION DE DIPTICOS Y BANNER ROLLER</t>
  </si>
  <si>
    <t>0000028175</t>
  </si>
  <si>
    <t>SERVICIO DE IMPRESION DE AFICHES, PARA CAMPAÑA DE LAVADO DE MANO</t>
  </si>
  <si>
    <t>0000027327</t>
  </si>
  <si>
    <t xml:space="preserve"> DE LA CRUZ LOPEZ YESENIA STEFANY</t>
  </si>
  <si>
    <t>0000027448</t>
  </si>
  <si>
    <t>RENTERIA OBREGON IVAN ALEXANDER</t>
  </si>
  <si>
    <t>CONTRATAR LOS SERVICIOS DE UN PERSONAL BAJO LA MODALIDAD DE TERCEROS - PARA BRINDAR ASESORIA LEGAL Y DE COORDINACIÓN AL DESPACHO MINISTERIAL DE SALUD</t>
  </si>
  <si>
    <t>0000027268</t>
  </si>
  <si>
    <t>CHUMACERO CHERRES DE URBINA ARTEMIZA MILAGROS</t>
  </si>
  <si>
    <t>SERVICIO ESPECIALIZADO DE ENFERMERIA PROFESIONAL</t>
  </si>
  <si>
    <t>0000027247</t>
  </si>
  <si>
    <t>LEON CARDENAS IVAN HUGO</t>
  </si>
  <si>
    <t>Contratación de servicios de  alimentación para el Curso Taller Gestion Hospitalaria a llevarse</t>
  </si>
  <si>
    <t>0000027282</t>
  </si>
  <si>
    <t>MASHUAN ANGELES ROSALIA YAQUELY</t>
  </si>
  <si>
    <t>0000027346</t>
  </si>
  <si>
    <t>MELENDEZ HUAMAN LEADY LUISA</t>
  </si>
  <si>
    <t>SERVICIO DE APOYO ADMINISTRATIVO</t>
  </si>
  <si>
    <t>0000027394</t>
  </si>
  <si>
    <t>DIAZ MORENO EDGARD JOEL</t>
  </si>
  <si>
    <t>0000027702</t>
  </si>
  <si>
    <t>YAÑEZ SALDARRIAGA CRISTO ANTONIO</t>
  </si>
  <si>
    <t>0000027281</t>
  </si>
  <si>
    <t>VALDIVIA CUMPA JOSE MIGUEL</t>
  </si>
  <si>
    <t>CONTRATAR LOS SERVICIOS DE UN PERSONAL BAJO LA MODALIDAD DE TERCEROS - COMO ESPECIALISTA EN PROCESOS Y ANALISIS DE CALIDAD REGULATORIA PARA LA OFICINA ORGANIZACIÓN Y MODERNIZACIÓN.</t>
  </si>
  <si>
    <t>0000027112</t>
  </si>
  <si>
    <t>ZEBALLOS DAVILA FABRICIO JONATHAN</t>
  </si>
  <si>
    <t>0000027436</t>
  </si>
  <si>
    <t>SERVICIO DE IMPRESION</t>
  </si>
  <si>
    <t>0000027326</t>
  </si>
  <si>
    <t>NAVARRO LLUQUE PAOLA INES</t>
  </si>
  <si>
    <t>0000027471</t>
  </si>
  <si>
    <t>RISPA HOYOS LUIS ENRIQUE</t>
  </si>
  <si>
    <t>0000027284</t>
  </si>
  <si>
    <t>CARRASCO YARLEQUE MIRIAM GISSELLA</t>
  </si>
  <si>
    <t>CONTRATAR LOS SERVICIOS DE UN PERSONAL BAJO LA MODALIDAD DE TERCEROS - PARA LA VIGILANCIA SANITARIA A SIETE ESTABLECIMIENTOS EN EL RUBRO DE ALIMENTOS, CON SUS RESPECTIVOS INFORMES TÉCNICOS</t>
  </si>
  <si>
    <t>0000027842</t>
  </si>
  <si>
    <t>TENORIO MALDONADO ALAIN GONZALO</t>
  </si>
  <si>
    <t>SERVICIO DE REGISTRO FOTOGRAFICO DE LAS ACTIVIDADES COMUNICACIONALES DEL MINSA.</t>
  </si>
  <si>
    <t>0000027729</t>
  </si>
  <si>
    <t>ROQUE BELLIDO LOURDES JOHANA</t>
  </si>
  <si>
    <t>CONTRATAR LOS SERVICIOS DE UN PERSONAL BAJO LA MODALIDAD DE TERCEROS - PARA EL APOYO EN EL ARMADO DE OFICIOS, CARTAS, MEMORANDOS, CARTAS, INFORMES Y OTROS DOCUMENTOS, ASISMISMO LLEVAR DOCUMENTOS A LAS DIVERSAS ENTIDADES Y MANTENER ACTUALIZA</t>
  </si>
  <si>
    <t>0000027700</t>
  </si>
  <si>
    <t>PRETELL SILVA CINTHYA ZARED</t>
  </si>
  <si>
    <t>0000027539</t>
  </si>
  <si>
    <t>CONTRATAR LOS SERVICIOS DE UN PERSONAL BAJO LA MODALIDAD DE TERCEROS - PARA BRINDAR APOYO EN EL ARMADO DE EXPEDIENTES MENORES A 8 UIT, SEGÚN LA LEY DE CONTRATACIONES DEL ESTADO</t>
  </si>
  <si>
    <t>0000027267</t>
  </si>
  <si>
    <t>HARO CAPA JUAN CARLOS</t>
  </si>
  <si>
    <t>CONTRATACION DE SERVICIOS DE TERCEROS PARA LA OFICINA DE PRESUPUESTO DE LA OFICINA GENERAL DE P</t>
  </si>
  <si>
    <t>0000027407</t>
  </si>
  <si>
    <t>CHAVEZ SALAS MIGUEL ANGEL</t>
  </si>
  <si>
    <t>ORDENAMIENTO Y SISTEMATIZACION (ACTAS, ACUERDOS Y NORMAS) DE LOS DIFERENTES GREMIOS SINDICALES</t>
  </si>
  <si>
    <t>0000027406</t>
  </si>
  <si>
    <t>PARIONA VALER EDITH BETZABETH</t>
  </si>
  <si>
    <t>CONTRATACIÓN DE SERVICIO DE TERCEROS PARA EL FORTALECIMIENTO DE CAPACIDADES DEL PERSONAL DE SAL</t>
  </si>
  <si>
    <t>0000027283</t>
  </si>
  <si>
    <t>TINOCO TINOCO KATHERINE LORENA</t>
  </si>
  <si>
    <t>CONTRATAR LOS SERVICIOS DE UN PERSONAL BAJO LA MODALIDAD DE TERCEROS - PARA QUE REALICE PROYECTOS DE DOCUMENTOS (ESCRITOS, INFORMES Y OFICIOS), ASÍ COMO ELABORAR INFORMES DE ARCHIVO DE LOS PROCESOS QUE SE TRAMITAN ANTE LOS DIVERSOS</t>
  </si>
  <si>
    <t>0000027325</t>
  </si>
  <si>
    <t>FLORES LEONARDO MAYRA MILAGROS</t>
  </si>
  <si>
    <t>CONTRATAR LOS SERVICIOS DE UN PERSONAL BAJO LA MODALIDAD DE TERCEROS - PARA LA VIGILANCIA SANITARIA A CATORCE ESTABLECIMIENTOS EN EL RUBRO DE ALIMENTOS, CON SUS RESPECTIVOS INFORMES TÉCNICOS.</t>
  </si>
  <si>
    <t>0000027333</t>
  </si>
  <si>
    <t>CLAROS TAPIA WILLIAM MIGUEL</t>
  </si>
  <si>
    <t>0000027276</t>
  </si>
  <si>
    <t>RABANAL CARRASCO NATALY KAREN</t>
  </si>
  <si>
    <t>0000027927</t>
  </si>
  <si>
    <t>DAMIANO LLANOS CYNTHIA</t>
  </si>
  <si>
    <t>0000027286</t>
  </si>
  <si>
    <t>QUISPE DE LA CRUZ ANA DEL PILAR</t>
  </si>
  <si>
    <t>0000027270</t>
  </si>
  <si>
    <t>CAJAN ROCCA ETELVINA CARMEN</t>
  </si>
  <si>
    <t>0000027415</t>
  </si>
  <si>
    <t>DONAYRE REYES CINDY KATHERINE</t>
  </si>
  <si>
    <t>SERVICIO DE MAESTRO DE CEREMONIA</t>
  </si>
  <si>
    <t>0000027033</t>
  </si>
  <si>
    <t>CASTILLO ORMEÑO KHARLA AMOTH</t>
  </si>
  <si>
    <t>SERVICIO DE APOYO LEGAL- OGGRH</t>
  </si>
  <si>
    <t>0000027226</t>
  </si>
  <si>
    <t>LON KAN PEREZ ITALO BRYAN KIYOSHI</t>
  </si>
  <si>
    <t>0000027262</t>
  </si>
  <si>
    <t>COLAN BAZALAR EVELYN JACKELYNE</t>
  </si>
  <si>
    <t>SERVICIO PRESTADO POR TERCERO.EXP. 19-133422-001</t>
  </si>
  <si>
    <t>0000027260</t>
  </si>
  <si>
    <t>RAMOS BARCENA MAYRA STEFANNY</t>
  </si>
  <si>
    <t>CONTRATAR LOS SERVICIOS DE UN PERSONAL BAJO LA MODALIDAD DE TERCEROS - DE UN PROFESIONAL DE LA SALUD: LICENCIADO EN ENFERMERIA CON CONOCIMIENTO DE GESTIÓN DEL RIESGO DE DESASTRES</t>
  </si>
  <si>
    <t>0000027265</t>
  </si>
  <si>
    <t>GONZALES LUQUILLAS JASMINE</t>
  </si>
  <si>
    <t>0000027328</t>
  </si>
  <si>
    <t>AZPILCUETA MORENO FABIOLA OFELIA</t>
  </si>
  <si>
    <t>0000027031</t>
  </si>
  <si>
    <t>HUILLCA CHACON MIRIAN GUISELA</t>
  </si>
  <si>
    <t>0000027266</t>
  </si>
  <si>
    <t>LAURA MOZO ROSARIO</t>
  </si>
  <si>
    <t>OBJETO: CONTRATAR LOS SERVICIOS DE UN PERSONAL BAJO LA MODALIDAD DE TERCEROS - PARA QUE EVALUE Y ELABORE DEMANDAS, APELACIONE, ESCRITOS, INFORMES Y OFICIOS PARA LOS DIVERSOS ÓRGANOS JURISDICCIONLES. ASIMISMO, PARA QUE REALICE VIAJES DE COMI</t>
  </si>
  <si>
    <t>0000027868</t>
  </si>
  <si>
    <t>TALLER DE REFORZAMIENTO EPIDEMIOLOGICO DE LAS ENFERMEDADES INMUNOPREVENIBLES A LAS REDES ASISTE</t>
  </si>
  <si>
    <t>0000027277</t>
  </si>
  <si>
    <t>FIGUEROA RIVERA FIORELLA LOURDES</t>
  </si>
  <si>
    <t>0000027537</t>
  </si>
  <si>
    <t>LUDEÑA PAZ SOLDAN KIARA SOFIA</t>
  </si>
  <si>
    <t>CONTRATAR LOS SERVICIOS DE UN PERSONAL BAJO LA MODALIDAD DE TERCEROS - PARA QUE BRINDE ASISTENCIA TÉCNICA EN LA OFICINA DE INFORMACIÓN PÚBLICA, EN EL INFORME ESTADÍSTICO DE LAS PRINCIPALES ACTIVIDADES REALIZADAS POR EL MINISTERIO DE SALUD,</t>
  </si>
  <si>
    <t>0000027115</t>
  </si>
  <si>
    <t>MACHCO MACHCO KATERIN VANESA</t>
  </si>
  <si>
    <t>0000027320</t>
  </si>
  <si>
    <t>MIRANDA YANAMI REBECA ELENA</t>
  </si>
  <si>
    <t>0000027027</t>
  </si>
  <si>
    <t>SALAZAR DEL VILLAR ROCIO LUCILA</t>
  </si>
  <si>
    <t>CONTRATACION DE SERVICIO POR TERCERO</t>
  </si>
  <si>
    <t>0000027285</t>
  </si>
  <si>
    <t>HUARI FLORENCIO LADY MELISSA</t>
  </si>
  <si>
    <t>CONTRATAR LOS SERVICIOS DE UN PERSONAL BAJO LA MODALIDAD DE TERCEROS - PARA QUE EVALUE Y ELABORE DEMANDAS, APELACIONES, ESCRITOS, INFORMES Y OFICIOS PARA LOS DIVERSOS ÓRGANOS JURISDICCIONALES. ASIMISMO, PARA QUE REALICE VIAJES DE CO</t>
  </si>
  <si>
    <t>0000027280</t>
  </si>
  <si>
    <t>SALAS MORALES LOURDES NATALY</t>
  </si>
  <si>
    <t>0000027263</t>
  </si>
  <si>
    <t>CUNYA ZORRILLA VALERIA</t>
  </si>
  <si>
    <t>0000027272</t>
  </si>
  <si>
    <t>VILA SILVA PAMELA GUADALUPE</t>
  </si>
  <si>
    <t>CONTRATAR LOS SERVICIOS DE UN PERSONAL BAJO LA MODALIDAD DE TERCEROS - PARA QUE REALICE EL SEGUIMIENTO DE LOS EXPEDIENTES JUDICIALES Y ELABORE ESCRITOS DIRIGIDOS PARA EL MINISTERIO PÚBLICO, JUZGADOS Y SALAS PENALES.  ASIMISMO, PARA</t>
  </si>
  <si>
    <t>0000027261</t>
  </si>
  <si>
    <t>RODRIGUEZ MUÑOZ PATRICIA MONICA</t>
  </si>
  <si>
    <t>CONTRATAR LOS SERVICIOS DE UN PERSONAL BAJO LA MODALIDAD DE TERCEROS - PARA EL MONITOREO, ASISTENCIA TÉCNICA Y EVALUACIÓN DE LAS ACTIVIDADES DE DIAGNÓSTICO DE ANEMIA EN LIMA METROPOLITANA EN EL MARCO DE LAS ACCIONES ESTRATÉGICAS DEL</t>
  </si>
  <si>
    <t>0000027032</t>
  </si>
  <si>
    <t>FERNANDEZ OLIVAS LYNDA JOSEFINA</t>
  </si>
  <si>
    <t>0000027995</t>
  </si>
  <si>
    <t>DIAZ CASTILLO MARIA LORENA</t>
  </si>
  <si>
    <t>0000027105</t>
  </si>
  <si>
    <t>ANGULO ALVA GLORIA VANESSA</t>
  </si>
  <si>
    <t>EFECTUAR LA VIGILANCIA SANITARIA A (14) ESTABLECIMEINTOS Y ELABORAR LOS INFORMES TÉCNICOS DE DICHAS VIGILANCIAS EN EL RUBRO DE ALIMENTOS</t>
  </si>
  <si>
    <t>0000027749</t>
  </si>
  <si>
    <t>MORALES FLORES YOHANA ANGELA</t>
  </si>
  <si>
    <t>CONTRATAR LOS SERVICIOS DE UN PERSONAL BAJO LA MODALIDAD DE TERCEROS - PARA ELABORE ESCRITOS PARA LOS JUZGADOS CIVILES, CONTENCIOSOS ADMINISTRATIVOS, CONSTITUCIONALES DE LIMA, ASÍ COMO ELABORAR OFICIOS E INFORMES DE ARCHIVO DE PROCESOS JUDI</t>
  </si>
  <si>
    <t>0000027796</t>
  </si>
  <si>
    <t>MORALES ESPINOZA JULIO CARLOS</t>
  </si>
  <si>
    <t>CONTRATAR LOS SERVICIOS DE UN PERSONAL BAJO LA MODALIDAD DE TERCEROS - PARA QUE ELABORE OFICIOS E INFORMES DE ARCHIVO DE LOS EXPEDIENTES PENALES, ASÍ COMO PROGRAMAR Y RECABAR DEPÓSITOS JUDICIALES QUE SE ENCUENTRAN EN EJECUCIÓN DE SENTENCIA</t>
  </si>
  <si>
    <t>0000027410</t>
  </si>
  <si>
    <t>CUADROS ANGELES OSCAR ISMAEL</t>
  </si>
  <si>
    <t>CONTRATAR LOS SERVICIOS DE UN PERSONAL BAJO LA MODALIDAD DE TERCEROS - PARA BRINDAR ASESORIA AL DESPACHO MINISTERIAL DE SALUD</t>
  </si>
  <si>
    <t>0000027026</t>
  </si>
  <si>
    <t>ARPHI LIMO YOSSELYN ELENA</t>
  </si>
  <si>
    <t>0000027467</t>
  </si>
  <si>
    <t>CAMPOS PACHAS MARTIN DAVID</t>
  </si>
  <si>
    <t>"CONTRATACIÓN DE UN ESPECIALISTA EN ELECTRICIDA D Y/O PARA ELABORACIÓN DE INFORMES TÉCNICAS DE</t>
  </si>
  <si>
    <t>0000027347</t>
  </si>
  <si>
    <t>REQUENA RAMIREZ SORAYA FLORESMILA</t>
  </si>
  <si>
    <t>0000027543</t>
  </si>
  <si>
    <t>0000027329</t>
  </si>
  <si>
    <t>RODRIGUEZ JUZGA SUSY BENLY</t>
  </si>
  <si>
    <t>0000027264</t>
  </si>
  <si>
    <t>CHOQUE GOVEA  ARACELI MERCEDES</t>
  </si>
  <si>
    <t>CONTRATACION DE SERVICIOS DE TERCEROS DE UN APOYO ADMINISTRATIVO  EN PLANIFICACION Y PRESUPUEST</t>
  </si>
  <si>
    <t>0000027811</t>
  </si>
  <si>
    <t>JUAREZ AQUINO ENRIQUE AUGUSTO</t>
  </si>
  <si>
    <t>CONTRATACION DE UNA PERSONA NATURAL COMO ESPECIALISTA EN GESTION, SOLICITADO POR LA OFICINA GENERAL DE PLANEAMIENTO, PRESUPUESTO Y MODERNIZACION.</t>
  </si>
  <si>
    <t>0000027750</t>
  </si>
  <si>
    <t>BAILON BORJA ALEXIS OMAR</t>
  </si>
  <si>
    <t>CONTRATAR LOS SERVICIOS DE UN PERSONAL BAJO LA MODALIDAD DE TERCEROS - PARA BRINDAR ASISTENCIA EN TEMAS DE RECONOCIMIENTO DOCUMENTARIO Y DE EXPEDIENTES EN EL ARCHIVO DE PROCURADURÍA PÚBLICA DEL MINSA</t>
  </si>
  <si>
    <t>0000027273</t>
  </si>
  <si>
    <t>DAZA SOLIS JULIA ROSA</t>
  </si>
  <si>
    <t>0000027542</t>
  </si>
  <si>
    <t>0000027728</t>
  </si>
  <si>
    <t>LANAZCA VARGAS KEVEN SMITH</t>
  </si>
  <si>
    <t>CONTRATAR LOS SERVICIOS DE UN PERSONAL BAJO LA MODALIDAD DE TERCEROS - PARA BRINDAR ASISTENCIA EN TEMAS DE REORDENAMIENTO DOCUMENTARIO Y DE EXPEDIENTES EN EL ARCHIVO DE PROCURADURÍA PÚBLICA DEL MINSA</t>
  </si>
  <si>
    <t>0000027331</t>
  </si>
  <si>
    <t>RODRIGUEZ MENDOZA LUIS ALBERTO</t>
  </si>
  <si>
    <t>CONTRATAR LOS SERVICIOS DE UN PERSONAL BAJO LA MODALIDAD DE TERCEROS - DE UN CHOFER PARA EL SERVICIO DE TRASLADO DE PERSONAL Y DOCUMENTOS DE LA SECRETARÍA GENERAL</t>
  </si>
  <si>
    <t>0000028232</t>
  </si>
  <si>
    <t>SEGURO DE ACCIDENTES PERSONALES - PRIMA - AGOSTO/19</t>
  </si>
  <si>
    <t>0000028233</t>
  </si>
  <si>
    <t>SEGURO DE ACCIDENTES PERSONALES - PRIMA - SEPTIEMBRE/19.</t>
  </si>
  <si>
    <t>0000027001</t>
  </si>
  <si>
    <t>SERVICIO DE MANTENIMIENTO DE DOS VEHICULOS</t>
  </si>
  <si>
    <t>0000027368</t>
  </si>
  <si>
    <t>CURSO: BASIC LIFE SUPPORT (BLS)</t>
  </si>
  <si>
    <t>0000027844</t>
  </si>
  <si>
    <t>SERVICIO DE MANTENIMIENTO CORRECTIVO PARA LA MOTOCICLETA DE PLACA EA-3470</t>
  </si>
  <si>
    <t>0000027692</t>
  </si>
  <si>
    <t>TRANSPORTES MI CHAPERITO EIRL</t>
  </si>
  <si>
    <t>SERVICIO DE ALQUILER DE BUSES</t>
  </si>
  <si>
    <t>0000027851</t>
  </si>
  <si>
    <t>REQUERIMIENTO DE SERVICIO DE TRASLADO DE PERSONAL PARA WORKSHOP INTERNACIONAL DE "GESTION DEL R</t>
  </si>
  <si>
    <t>0000027050</t>
  </si>
  <si>
    <t>SERVICIO DE ATENCIÓN DE EVENTO - MEMORANDUM N° 873-2019-DIGEMID-DFAU-UFURM/MINSA.</t>
  </si>
  <si>
    <t>0000027254</t>
  </si>
  <si>
    <t>ASISTENCIA TÉCNICA EN GESTIÓN DE COOPERACIÓN INTERNACIONAL</t>
  </si>
  <si>
    <t>0000027841</t>
  </si>
  <si>
    <t>NOTA INF N° 030-2019-DIGEMID-RRHH-EGA</t>
  </si>
  <si>
    <t>0000027712</t>
  </si>
  <si>
    <t>INSTITUTO NACIONAL MATERNO PERINATAL</t>
  </si>
  <si>
    <t>SERVICIO DE MEDICINA FETAL  EN EL MODULO ECOGRAFIA INTERMEDIA FETAL DOPPLER</t>
  </si>
  <si>
    <t>0000027397</t>
  </si>
  <si>
    <t>0000028243</t>
  </si>
  <si>
    <t>27/12/2019</t>
  </si>
  <si>
    <t>0000028270</t>
  </si>
  <si>
    <t>SERVICIOS DE TRANSPORTE DE CARGA Y/O ENCOMIENDA A NIVELNACIONAL</t>
  </si>
  <si>
    <t>0000027131</t>
  </si>
  <si>
    <t>GRAFICA INDUSTRIAL ALARCON S.R.L.</t>
  </si>
  <si>
    <t>SERVICIO DE IMPRESION DEL SELLO DE CALIDAD DE SANGRE</t>
  </si>
  <si>
    <t>0000027852</t>
  </si>
  <si>
    <t>SERVICIO DE DIAGNÓSTICO DE EQUIPOS DE MONITOREO DE LA CALIDAD DEL AIRE DE LAS ESTACIONES DE MUE</t>
  </si>
  <si>
    <t>0000027941</t>
  </si>
  <si>
    <t>A M G ELIAS &amp; IWASAKI E.I.R.L.</t>
  </si>
  <si>
    <t>SERVICIO DE ESTRATEGIA COMUNICACIONAL PARA FORTALECIMIENTO DE VOCEROS</t>
  </si>
  <si>
    <t>0000027139</t>
  </si>
  <si>
    <t>SERVICIO DE AGENCIAMIENTO PARA LA PUBLICACION DE AVISOS</t>
  </si>
  <si>
    <t>0000027911</t>
  </si>
  <si>
    <t>PUBLICACIÓN DE DECLARACIONES JURADAS DE BIENES Y RENTAS</t>
  </si>
  <si>
    <t>0000027979</t>
  </si>
  <si>
    <t>SERVICIOS DE PUBLICACIONES OFICIALES</t>
  </si>
  <si>
    <t>0000027136</t>
  </si>
  <si>
    <t>SERVICIO DE ALOJAMIENTO Y ALIMENTACION</t>
  </si>
  <si>
    <t>0000027381</t>
  </si>
  <si>
    <t>Servicio de Alojamiento y alimentacion para ponente Internacionales -  WorKshop Internacional d</t>
  </si>
  <si>
    <t>0000027742</t>
  </si>
  <si>
    <t>SERVICIO DE ENERGÍA ELECTRÍCA PARA EL PROYECTO DE INVERSIÓN NUEVO HOSPITAL DE ATE - VITARTE</t>
  </si>
  <si>
    <t>0000027164</t>
  </si>
  <si>
    <t>SERVICIO DE EMISION DE BOLETOS AEROS - ACUERDO MARCO</t>
  </si>
  <si>
    <t>0000027306</t>
  </si>
  <si>
    <t>0000027822</t>
  </si>
  <si>
    <t>0000027494</t>
  </si>
  <si>
    <t>0000028062</t>
  </si>
  <si>
    <t>0000028130</t>
  </si>
  <si>
    <t>0000027305</t>
  </si>
  <si>
    <t>0000027304</t>
  </si>
  <si>
    <t>0000027303</t>
  </si>
  <si>
    <t>0000027825</t>
  </si>
  <si>
    <t>0000027824</t>
  </si>
  <si>
    <t>0000028065</t>
  </si>
  <si>
    <t>0000027046</t>
  </si>
  <si>
    <t>SERVICIO DE COFFEE BREAK Y ALQUILER DE AUDITORIO EQUIPADO</t>
  </si>
  <si>
    <t>0000027372</t>
  </si>
  <si>
    <t>0000027457</t>
  </si>
  <si>
    <t>Servicio de alojamiento (inc. desayuno) y servicio de cena</t>
  </si>
  <si>
    <t>0000027140</t>
  </si>
  <si>
    <t>SERVICIOS DE IMPRESION DE BANNERS</t>
  </si>
  <si>
    <t>0000027862</t>
  </si>
  <si>
    <t>0000027861</t>
  </si>
  <si>
    <t>SERVICIO DE IMPRESION DE VOLANTES</t>
  </si>
  <si>
    <t>0000027949</t>
  </si>
  <si>
    <t>SERVICIOS DE IMPRESION DE AFICHES</t>
  </si>
  <si>
    <t>0000027246</t>
  </si>
  <si>
    <t>NEGOCIOS Y SERVICIOS EL BUEN PALADAR SAC</t>
  </si>
  <si>
    <t>PROGRAMA DE BIENESTAR SOCIAL- SERVIDORES POR LIMITE DE EDAD</t>
  </si>
  <si>
    <t>0000027997</t>
  </si>
  <si>
    <t>HARDSOFT TRADING GROUP SAC</t>
  </si>
  <si>
    <t>SERVICIO DE ALQUILER DE CPU / MEMO N° 3131-2019-DIGEMID-DG-EA-EGA-ATIC/MINSA</t>
  </si>
  <si>
    <t>0000027505</t>
  </si>
  <si>
    <t>VG REPRESENTACIONES Y SERVICIOS GENERALES S.A.C.</t>
  </si>
  <si>
    <t>SERVICIO DE MANTENIMIENTO CORRECTIVO DE LAS MOTOCICLETAS DE DISAMU (PLACAS EA-3594, EA-3748, EA</t>
  </si>
  <si>
    <t>0000027465</t>
  </si>
  <si>
    <t>VASSOSP TRADING EIRL</t>
  </si>
  <si>
    <t>Alquiler laptop - ENSAP - 11 al 15 nov.</t>
  </si>
  <si>
    <t>0000027506</t>
  </si>
  <si>
    <t>INSTITUTO PERUANO DE MANTENIMIENTO S.A.C.</t>
  </si>
  <si>
    <t>0000028026</t>
  </si>
  <si>
    <t>DP COMUNICACIONES S.A.C.</t>
  </si>
  <si>
    <t>SERVICIO DE DESARROLLO ESTRATEGICO COMUNICACIONAL</t>
  </si>
  <si>
    <t>0000028176</t>
  </si>
  <si>
    <t>PERU PART´S &amp; SERVICE SAC</t>
  </si>
  <si>
    <t>SERVICIO DE MANTENIMIENTO CORRECTIVO PARA EL VEHICULO DE PLACA EGk-351</t>
  </si>
  <si>
    <t>0000027917</t>
  </si>
  <si>
    <t>CONTRATACION DEL SERVICIO RENOVACION DEL SERVICIO DE SOLUCION DE CISCO IRONPORT DEL CORREO ELECTRONICO INSTITUCIONAL DEL MINSA</t>
  </si>
  <si>
    <t>0000028181</t>
  </si>
  <si>
    <t>SERVICIO DE ALQUILER DE TOLDOS, ESTRADO, STAND,MESES,SILLAS , EQUIPO DE SONIDO Y GRUPO ELECTROGENO</t>
  </si>
  <si>
    <t>0000028236</t>
  </si>
  <si>
    <t>0000027986</t>
  </si>
  <si>
    <t>0000027987</t>
  </si>
  <si>
    <t>0000028238</t>
  </si>
  <si>
    <t>0000027988</t>
  </si>
  <si>
    <t>0000027989</t>
  </si>
  <si>
    <t>0000027990</t>
  </si>
  <si>
    <t>0000027991</t>
  </si>
  <si>
    <t>0000027992</t>
  </si>
  <si>
    <t>0000028072</t>
  </si>
  <si>
    <t>0000028071</t>
  </si>
  <si>
    <t>0000028279</t>
  </si>
  <si>
    <t>0000027683</t>
  </si>
  <si>
    <t>LE SHENG INVERSIONES S.A.C.</t>
  </si>
  <si>
    <t>0000027849</t>
  </si>
  <si>
    <t>REUNIÓN TÉCNICA NACIONAL GESTIÓN DE LAS DIRECCIONES DE SERVICIOS DE SALUD</t>
  </si>
  <si>
    <t>0000027846</t>
  </si>
  <si>
    <t>AUTOMOTRIZ SANTA LUCIA SOCIEDAD ANONIMA CERRADA</t>
  </si>
  <si>
    <t>SERVICIO DE MANTENIMIENTO CORRECTIVO DE VEHICULOS</t>
  </si>
  <si>
    <t>0000027408</t>
  </si>
  <si>
    <t>DUO COMUNICACIONES SCRL</t>
  </si>
  <si>
    <t>SERVICIO DE ALQUILER DE SILLAS, MESAS Y SILLONES</t>
  </si>
  <si>
    <t>0000027017</t>
  </si>
  <si>
    <t>MOTOR SPEED CAR S.R.L</t>
  </si>
  <si>
    <t>SERVICIO DE MANTENIMIENTO CORRECTIVO DE TRES (03) VEHICULOS</t>
  </si>
  <si>
    <t>0000027981</t>
  </si>
  <si>
    <t>EXSISA EIRL</t>
  </si>
  <si>
    <t>SERVICIO DE RECARGA Y MANTENIMIENTO DE EXTINTORES DE LA DIRECCIÓN DE SERVICIO DE ATENCIÓN MÓVIL</t>
  </si>
  <si>
    <t>0000027865</t>
  </si>
  <si>
    <t>BUSINESS TECHNOLOGY SOCIEDAD ANONIMA</t>
  </si>
  <si>
    <t>SERVICIO DE SUSCRIPCION DE SOFTWARE DE DISEÑO Y EDICION</t>
  </si>
  <si>
    <t>0000027370</t>
  </si>
  <si>
    <t>ATENCIÓN DE EVENTO PARA REUNIONES TÉCNICAS DE COORDINACIÓN - MEMORANDUM N° 2513-2019-DIGEMID-DG</t>
  </si>
  <si>
    <t>0000027253</t>
  </si>
  <si>
    <t>NOTA INFORMATIVA N° 706-2019-DPROM-DGIESP-MINSA..EXPEDIENTE: 19-123064-001</t>
  </si>
  <si>
    <t>0000027386</t>
  </si>
  <si>
    <t>0000027242</t>
  </si>
  <si>
    <t>REPRESENTACIONES JAGIXA S.A.C.</t>
  </si>
  <si>
    <t>"Servicio de Acondicionamiento de Oficina de Automotriz y Transporte de la Unidad de Servicios</t>
  </si>
  <si>
    <t>0000028259</t>
  </si>
  <si>
    <t>31/12/2019</t>
  </si>
  <si>
    <t>INMOBILIARIA LAS LEYENDAS SOCIEDAD ANONIMA CERRADA</t>
  </si>
  <si>
    <t>SERVICIO DE ALQUILER DE INMUEBLES PARA EL FUNCIONAMIENTO DE OFICINAS ADMINISTRATIVAS</t>
  </si>
  <si>
    <t>0000028271</t>
  </si>
  <si>
    <t>CONTRATACION DEL SERVICIO DE ALQUILER</t>
  </si>
  <si>
    <t>0000027134</t>
  </si>
  <si>
    <t>MIRANDOME COMUNICACION INTEGRAL EIRL</t>
  </si>
  <si>
    <t>PRODUCCION DE CONTENIDOS RADIALES Y AUDIOVISIUALES CAMPAÑA DE SENSIBILIZACION Y PREVENCION DEL VIH</t>
  </si>
  <si>
    <t>0000027450</t>
  </si>
  <si>
    <t>SERVICIO DE FLASHMOB</t>
  </si>
  <si>
    <t>0000027418</t>
  </si>
  <si>
    <t>PERUVIAN PRINTER COURIER S.A.C. - PEPRICO</t>
  </si>
  <si>
    <t>IMPRESION DE BACKING Y PENDONES</t>
  </si>
  <si>
    <t>0000027848</t>
  </si>
  <si>
    <t>SERVICIO DE ASISTENCIA PARA IMPLEMENTACION DE EVENTOS</t>
  </si>
  <si>
    <t>0000027049</t>
  </si>
  <si>
    <t>INVERSIONES MITUCA E.I.R.L</t>
  </si>
  <si>
    <t>SERVICIO DE ELABORACION DE MATERIAL PUBLICITARIO PARA EL HOSPITAL SOCORRO - MINSA.</t>
  </si>
  <si>
    <t>0000027244</t>
  </si>
  <si>
    <t>INVERSIONES CAROSA SOCIEDAD ANONIMA CERRADA - INVERSIONES CAROSA S.A.C.</t>
  </si>
  <si>
    <t>SERVICIO DE ALQULER DE AUDITORIO, COFFEE BREAK Y ALMUERZO - ENSAP</t>
  </si>
  <si>
    <t>0000027388</t>
  </si>
  <si>
    <t>SERVICIOS GENERALES SAYURI Y LUIS S.A.C.</t>
  </si>
  <si>
    <t>0000027392</t>
  </si>
  <si>
    <t>ALQUILER DE TOLDOS, MESAS, SILLAS, TARIMA</t>
  </si>
  <si>
    <t>0000027513</t>
  </si>
  <si>
    <t>SERVICIO DE ALQUILER DE PANTALLA LED</t>
  </si>
  <si>
    <t>0000027135</t>
  </si>
  <si>
    <t>SERVICIO DE ATENCION PARA EVENTOS DIVERSOS</t>
  </si>
  <si>
    <t>0000028156</t>
  </si>
  <si>
    <t>CONSORCIO SUPERVISOR VITARTE</t>
  </si>
  <si>
    <t>VALORAZACION N° 11 - EXTENSION DE SERVICIO DE SUPERVISION EN EL PERIODO DEL 12 DE JUNIO AL 25 DE JULIO DEL 2019</t>
  </si>
  <si>
    <t>0000028155</t>
  </si>
  <si>
    <t>VALORIZACION N° 12- EXTENSION DE LOS SERVICIOS DE SUPERVISION DEL MES DE AGOSTO DEL 2019 POR SERVICIO DE SUPERVISIION</t>
  </si>
  <si>
    <t>0000028267</t>
  </si>
  <si>
    <t>SERVICIO DE ADIONALES DE SUPERVISION CORRESPONDIENTE A LA VALORIZACION 13</t>
  </si>
  <si>
    <t>0000027731</t>
  </si>
  <si>
    <t>SERVICIO DE ALQUILER DE INMUEBLE PARA LA DIRECCION GRAL DE TELESALUD, REFERENCIA Y URGENCIA Y LA DIRECCION GRL DE OPERACIONES EN SALUD</t>
  </si>
  <si>
    <t>0000028123</t>
  </si>
  <si>
    <t>SERVICIO DE MANTENIMIENTO Y REUBICACION DE DISPENSADORES ELECTRICO DE AGUA. - DPCTB</t>
  </si>
  <si>
    <t>0000028129</t>
  </si>
  <si>
    <t>servicio de impresión de formatos de certificación y registro sanitario.</t>
  </si>
  <si>
    <t>0000027957</t>
  </si>
  <si>
    <t>RAV SERV E.I.R.L.</t>
  </si>
  <si>
    <t>SERVICIO DE CAMBIO DE PISOS LAMINADOS .</t>
  </si>
  <si>
    <t>0000027996</t>
  </si>
  <si>
    <t>MAS MEDIA PERU S.A.C</t>
  </si>
  <si>
    <t>SERVICIO ESPECIALIZADO EN ACTIVIDADES AUDIOVISUALES CAMPAÑA DE PREVENCION DEL EMBARAZO ADOLESCENTE</t>
  </si>
  <si>
    <t>0000027417</t>
  </si>
  <si>
    <t>FLORERIA Y NEGOCIACIONES LOTUS S.A.C.</t>
  </si>
  <si>
    <t>DECORACIONES FLORALES</t>
  </si>
  <si>
    <t>0000027984</t>
  </si>
  <si>
    <t>AMBIENTACIÓN CON ARREGLOS FLORALES</t>
  </si>
  <si>
    <t>0000027730</t>
  </si>
  <si>
    <t>SOFTWARE Y SISTEMAS DEL PERU SAC</t>
  </si>
  <si>
    <t>CONTRATACION DE LICENCIA DE SOFTWARE GENERADOR DE REPORTE DE EJECUCION CONTRACTUAL.</t>
  </si>
  <si>
    <t>0000028031</t>
  </si>
  <si>
    <t>JAPA Y WAGGNER SOLUCIONES SOCIEDAD COMERCIAL DE RESPONSABILIDAD LIMITADA</t>
  </si>
  <si>
    <t>SERVICIO DE MANTENIMIENTO CORRECTIVO PARA EL VEHICULO DE PLACA AHP-396</t>
  </si>
  <si>
    <t>0000027919</t>
  </si>
  <si>
    <t>C&amp;R CONSTRUCCIONES Y REMODELACIONES S.A.C</t>
  </si>
  <si>
    <t>CONTRATACION DEL SERVICIO DE ACONDICIONAMIENTO DE AMBIENTE E INSTALACIONES ELECTRICAS DEL ARCHIVO PERIFERICO DE LA UNIDAD DE ADQUISICIONES Y PROGRAMACION DEL MINSA</t>
  </si>
  <si>
    <t>0000027959</t>
  </si>
  <si>
    <t>LMK S.R.L.</t>
  </si>
  <si>
    <t>SERVICIO DE EDICION Y ELABORACION DE DISEÑO DE MODELO DE CUIDADO INTEGRAL</t>
  </si>
  <si>
    <t>0000027414</t>
  </si>
  <si>
    <t>NATH PERU SOCIEDAD ANONIMA CERRADA</t>
  </si>
  <si>
    <t>SERVICIO DE ALQUILER DE TOLDO</t>
  </si>
  <si>
    <t>0000027419</t>
  </si>
  <si>
    <t>0000027294</t>
  </si>
  <si>
    <t>0000027398</t>
  </si>
  <si>
    <t>0000027812</t>
  </si>
  <si>
    <t>0000027821</t>
  </si>
  <si>
    <t>0000027823</t>
  </si>
  <si>
    <t>0000028060</t>
  </si>
  <si>
    <t>0000028063</t>
  </si>
  <si>
    <t>0000028132</t>
  </si>
  <si>
    <t>0000027466</t>
  </si>
  <si>
    <t>Impresión de Gafetes - ENSAP - Taller 11 al 15 noviembre</t>
  </si>
  <si>
    <t>0000027785</t>
  </si>
  <si>
    <t>SERVICIO DE IMPRESIONES EN GENERAL (FOLDER, AGENDAS, BANNER ROLLER, IDENTIFICACIONES)</t>
  </si>
  <si>
    <t>0000027850</t>
  </si>
  <si>
    <t>0000028174</t>
  </si>
  <si>
    <t>SERVICIO DE IMPRESION EN GENERAL</t>
  </si>
  <si>
    <t>0000027940</t>
  </si>
  <si>
    <t>KREART MERCHANDISING S.A.C.</t>
  </si>
  <si>
    <t>IMPRESION DE GIGANTOGRAFIAS</t>
  </si>
  <si>
    <t>0000027137</t>
  </si>
  <si>
    <t>SERVICIO DE IMPRESIÓN DE MEMORIA DE TELESALUD PARA EL I ENCUENTRO NACIONAL E INTERNACIONAL DE T</t>
  </si>
  <si>
    <t>0000027569</t>
  </si>
  <si>
    <t>GAMI Y ASOCIADOS S.A.C.</t>
  </si>
  <si>
    <t>INVENTARIO PARA HOSPITAL ATE VITARTE</t>
  </si>
  <si>
    <t>0000027960</t>
  </si>
  <si>
    <t>GENERA CLIMA S.A.C.</t>
  </si>
  <si>
    <t>SERVICIO DE  INSTALACIÓN Y REUBICACIÓN DE EQUIPO DE AIRE ACONDICIONADO DE 48000BTU/H PARA LA USA.</t>
  </si>
  <si>
    <t>0000027510</t>
  </si>
  <si>
    <t>SERVICIO DE ALOJAMIENTO, ALIMENTACION Y ALQUILER DE AUDITORIO</t>
  </si>
  <si>
    <t>0000027252</t>
  </si>
  <si>
    <t>SERVICIO DE COFFE BREAK PARA EL TALLER DE LAS COMISIONES REGIONALES DE INOCUIDAD ALIMENTARIA</t>
  </si>
  <si>
    <t>0000027939</t>
  </si>
  <si>
    <t>ATENCIÓN DE BREAK</t>
  </si>
  <si>
    <t>0000028145</t>
  </si>
  <si>
    <t>ITPERFORMA S.A.C.</t>
  </si>
  <si>
    <t>EXTENSION  DE GARANTIA DE SOFTWARE TABLEAU</t>
  </si>
  <si>
    <t>0000028033</t>
  </si>
  <si>
    <t>VINILO PUBLICIDAD S.A.C.</t>
  </si>
  <si>
    <t>MEMORANDUM N°2334-2019-DIGEMID-DICE-UFCCI/MINSA / ADQUISICIÓN DE MATERIALES DE ALUSIVO AL DÍA C</t>
  </si>
  <si>
    <t>0000027342</t>
  </si>
  <si>
    <t>DATA COMMERCE SOFT E.I.R.L</t>
  </si>
  <si>
    <t>Reparacion de Servicios Higienicos de la Plataforma de Atencion al Ciudadano</t>
  </si>
  <si>
    <t>0000027371</t>
  </si>
  <si>
    <t>JGOURMET SAC</t>
  </si>
  <si>
    <t>SERVICIO DE ALQUILER DE MESAS Y SILLAS PARA EL " WORSHOP INTERNACIONAL DE GESTION DE RIESGO DE</t>
  </si>
  <si>
    <t>0000027696</t>
  </si>
  <si>
    <t>WORKSHOP INTERNACIONAL DE "GESTION DEL RIESGO DE DESASTRES Y CAMBIO CLIMATICO : LECCIONES APREN</t>
  </si>
  <si>
    <t>0000027132</t>
  </si>
  <si>
    <t>YALU CATERING SAC</t>
  </si>
  <si>
    <t>CONTRATACION DEL SERVICIO DE ATENCION DE EVENTOS PARA LA REUNION TECNICA DE PRESENTACION DE RESULTADOS DE LA ENCUESTA DE CONDICIONES LABORABLES DEL PERSONAL DE SALUD</t>
  </si>
  <si>
    <t>0000027860</t>
  </si>
  <si>
    <t>LABORATORY CORPORATION OF AMERICA HOLDINGS</t>
  </si>
  <si>
    <t>SERVICIOS DE UN LABORATORIO DE HISTOCOMPATIBILIDAD ACREDITADO INTERNACIOALMENTE PARA LA TIPIFICACION DE DONANTES DEL REGRISTRO NACIONAL DE DONANTES NO EMPARENTADOS DE CELULAR PROGENITORASD HEMOTOPEYETICAS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</si>
</sst>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name val="Arial Narrow"/>
      <family val="2"/>
    </font>
    <font>
      <b/>
      <u/>
      <sz val="11"/>
      <name val="Arial Narrow"/>
      <family val="2"/>
    </font>
    <font>
      <b/>
      <sz val="1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6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3" fillId="0" borderId="0" xfId="0" applyFont="1" applyBorder="1" applyAlignment="1">
      <alignment vertic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wrapText="1"/>
    </xf>
    <xf numFmtId="4" fontId="0" fillId="0" borderId="1" xfId="0" applyNumberFormat="1" applyFill="1" applyBorder="1" applyProtection="1">
      <protection locked="0"/>
    </xf>
    <xf numFmtId="0" fontId="0" fillId="0" borderId="0" xfId="0" applyFill="1"/>
    <xf numFmtId="164" fontId="0" fillId="0" borderId="0" xfId="0" applyNumberFormat="1" applyFill="1" applyAlignment="1">
      <alignment horizontal="center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7" fillId="0" borderId="1" xfId="0" applyNumberFormat="1" applyFont="1" applyFill="1" applyBorder="1" applyAlignment="1">
      <alignment horizontal="center" vertical="top"/>
    </xf>
    <xf numFmtId="0" fontId="7" fillId="0" borderId="1" xfId="0" quotePrefix="1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Y417"/>
  <sheetViews>
    <sheetView tabSelected="1" workbookViewId="0">
      <selection activeCell="H14" sqref="H14"/>
    </sheetView>
  </sheetViews>
  <sheetFormatPr baseColWidth="10" defaultRowHeight="15" x14ac:dyDescent="0.25"/>
  <cols>
    <col min="1" max="1" width="10" style="3" customWidth="1"/>
    <col min="2" max="3" width="11.42578125" style="3"/>
    <col min="4" max="4" width="14" style="3" customWidth="1"/>
    <col min="5" max="6" width="11.42578125" style="3"/>
    <col min="7" max="7" width="20.140625" style="16" customWidth="1"/>
    <col min="8" max="8" width="12.42578125" style="3" customWidth="1"/>
    <col min="9" max="9" width="19.42578125" style="12" customWidth="1"/>
    <col min="10" max="10" width="50.28515625" style="13" customWidth="1"/>
    <col min="11" max="11" width="101.140625" style="5" customWidth="1"/>
  </cols>
  <sheetData>
    <row r="1" spans="1:16379" s="1" customFormat="1" ht="20.25" x14ac:dyDescent="0.25">
      <c r="A1" s="20" t="s">
        <v>89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6379" s="1" customFormat="1" x14ac:dyDescent="0.25">
      <c r="A2" s="3"/>
      <c r="B2" s="3"/>
      <c r="C2" s="3"/>
      <c r="D2" s="3"/>
      <c r="E2" s="3"/>
      <c r="F2" s="3"/>
      <c r="G2" s="16"/>
      <c r="H2" s="3"/>
      <c r="I2" s="12"/>
      <c r="J2" s="13"/>
      <c r="K2" s="4"/>
    </row>
    <row r="3" spans="1:16379" s="1" customFormat="1" ht="16.5" x14ac:dyDescent="0.25">
      <c r="A3" s="11" t="s">
        <v>161</v>
      </c>
      <c r="B3" s="3"/>
      <c r="C3" s="3"/>
      <c r="D3" s="3"/>
      <c r="E3" s="3"/>
      <c r="F3" s="3"/>
      <c r="G3" s="16"/>
      <c r="H3" s="3"/>
      <c r="I3" s="12"/>
      <c r="J3" s="13"/>
      <c r="K3" s="4"/>
    </row>
    <row r="4" spans="1:16379" s="1" customFormat="1" ht="33" x14ac:dyDescent="0.25">
      <c r="A4" s="8" t="s">
        <v>90</v>
      </c>
      <c r="B4" s="8" t="s">
        <v>91</v>
      </c>
      <c r="C4" s="8" t="s">
        <v>92</v>
      </c>
      <c r="D4" s="8" t="s">
        <v>93</v>
      </c>
      <c r="E4" s="8" t="s">
        <v>94</v>
      </c>
      <c r="F4" s="8" t="s">
        <v>95</v>
      </c>
      <c r="G4" s="17" t="s">
        <v>96</v>
      </c>
      <c r="H4" s="8" t="s">
        <v>97</v>
      </c>
      <c r="I4" s="9" t="s">
        <v>98</v>
      </c>
      <c r="J4" s="8" t="s">
        <v>99</v>
      </c>
      <c r="K4" s="8" t="s">
        <v>100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  <c r="XEY4" s="6"/>
    </row>
    <row r="5" spans="1:16379" x14ac:dyDescent="0.25">
      <c r="A5" s="2" t="s">
        <v>0</v>
      </c>
      <c r="B5" s="2">
        <v>2019</v>
      </c>
      <c r="C5" s="2">
        <v>12</v>
      </c>
      <c r="D5" s="21" t="s">
        <v>1</v>
      </c>
      <c r="E5" s="2">
        <v>12</v>
      </c>
      <c r="F5" s="10">
        <v>2283</v>
      </c>
      <c r="G5" s="23" t="s">
        <v>397</v>
      </c>
      <c r="H5" s="10" t="s">
        <v>398</v>
      </c>
      <c r="I5" s="14">
        <v>10080</v>
      </c>
      <c r="J5" s="21" t="s">
        <v>2</v>
      </c>
      <c r="K5" s="21" t="s">
        <v>399</v>
      </c>
    </row>
    <row r="6" spans="1:16379" s="7" customFormat="1" x14ac:dyDescent="0.25">
      <c r="A6" s="2" t="s">
        <v>0</v>
      </c>
      <c r="B6" s="2">
        <v>2019</v>
      </c>
      <c r="C6" s="2">
        <v>12</v>
      </c>
      <c r="D6" s="21" t="s">
        <v>162</v>
      </c>
      <c r="E6" s="2">
        <v>12</v>
      </c>
      <c r="F6" s="10">
        <v>2340</v>
      </c>
      <c r="G6" s="23" t="s">
        <v>400</v>
      </c>
      <c r="H6" s="10" t="s">
        <v>401</v>
      </c>
      <c r="I6" s="14">
        <v>26055</v>
      </c>
      <c r="J6" s="21" t="s">
        <v>402</v>
      </c>
      <c r="K6" s="21" t="s">
        <v>403</v>
      </c>
    </row>
    <row r="7" spans="1:16379" x14ac:dyDescent="0.25">
      <c r="A7" s="2" t="s">
        <v>0</v>
      </c>
      <c r="B7" s="2">
        <v>2019</v>
      </c>
      <c r="C7" s="2">
        <v>12</v>
      </c>
      <c r="D7" s="21" t="s">
        <v>163</v>
      </c>
      <c r="E7" s="2">
        <v>12</v>
      </c>
      <c r="F7" s="10">
        <v>2258</v>
      </c>
      <c r="G7" s="23" t="s">
        <v>404</v>
      </c>
      <c r="H7" s="10" t="s">
        <v>405</v>
      </c>
      <c r="I7" s="14">
        <v>5720</v>
      </c>
      <c r="J7" s="21" t="s">
        <v>406</v>
      </c>
      <c r="K7" s="21" t="s">
        <v>407</v>
      </c>
    </row>
    <row r="8" spans="1:16379" x14ac:dyDescent="0.25">
      <c r="A8" s="2" t="s">
        <v>0</v>
      </c>
      <c r="B8" s="2">
        <v>2019</v>
      </c>
      <c r="C8" s="2">
        <v>12</v>
      </c>
      <c r="D8" s="21" t="s">
        <v>164</v>
      </c>
      <c r="E8" s="2">
        <v>12</v>
      </c>
      <c r="F8" s="10">
        <v>2223</v>
      </c>
      <c r="G8" s="23" t="s">
        <v>408</v>
      </c>
      <c r="H8" s="10" t="s">
        <v>409</v>
      </c>
      <c r="I8" s="14">
        <v>1800</v>
      </c>
      <c r="J8" s="21" t="s">
        <v>410</v>
      </c>
      <c r="K8" s="21" t="s">
        <v>411</v>
      </c>
    </row>
    <row r="9" spans="1:16379" x14ac:dyDescent="0.25">
      <c r="A9" s="2" t="s">
        <v>0</v>
      </c>
      <c r="B9" s="2">
        <v>2019</v>
      </c>
      <c r="C9" s="2">
        <v>12</v>
      </c>
      <c r="D9" s="21" t="s">
        <v>165</v>
      </c>
      <c r="E9" s="2">
        <v>12</v>
      </c>
      <c r="F9" s="10">
        <v>2217</v>
      </c>
      <c r="G9" s="23" t="s">
        <v>412</v>
      </c>
      <c r="H9" s="10" t="s">
        <v>413</v>
      </c>
      <c r="I9" s="14">
        <v>6050.1</v>
      </c>
      <c r="J9" s="21" t="s">
        <v>414</v>
      </c>
      <c r="K9" s="21" t="s">
        <v>415</v>
      </c>
    </row>
    <row r="10" spans="1:16379" x14ac:dyDescent="0.25">
      <c r="A10" s="2" t="s">
        <v>0</v>
      </c>
      <c r="B10" s="2">
        <v>2019</v>
      </c>
      <c r="C10" s="2">
        <v>12</v>
      </c>
      <c r="D10" s="21" t="s">
        <v>3</v>
      </c>
      <c r="E10" s="2">
        <v>12</v>
      </c>
      <c r="F10" s="10">
        <v>2282</v>
      </c>
      <c r="G10" s="23" t="s">
        <v>416</v>
      </c>
      <c r="H10" s="10" t="s">
        <v>398</v>
      </c>
      <c r="I10" s="14">
        <v>11700</v>
      </c>
      <c r="J10" s="21" t="s">
        <v>4</v>
      </c>
      <c r="K10" s="21" t="s">
        <v>417</v>
      </c>
    </row>
    <row r="11" spans="1:16379" x14ac:dyDescent="0.25">
      <c r="A11" s="2" t="s">
        <v>0</v>
      </c>
      <c r="B11" s="2">
        <v>2019</v>
      </c>
      <c r="C11" s="2">
        <v>12</v>
      </c>
      <c r="D11" s="21" t="s">
        <v>166</v>
      </c>
      <c r="E11" s="2">
        <v>12</v>
      </c>
      <c r="F11" s="10">
        <v>2249</v>
      </c>
      <c r="G11" s="23" t="s">
        <v>418</v>
      </c>
      <c r="H11" s="10" t="s">
        <v>405</v>
      </c>
      <c r="I11" s="14">
        <v>2080</v>
      </c>
      <c r="J11" s="21" t="s">
        <v>419</v>
      </c>
      <c r="K11" s="21" t="s">
        <v>420</v>
      </c>
    </row>
    <row r="12" spans="1:16379" x14ac:dyDescent="0.25">
      <c r="A12" s="2" t="s">
        <v>0</v>
      </c>
      <c r="B12" s="2">
        <v>2019</v>
      </c>
      <c r="C12" s="2">
        <v>12</v>
      </c>
      <c r="D12" s="21" t="s">
        <v>167</v>
      </c>
      <c r="E12" s="2">
        <v>12</v>
      </c>
      <c r="F12" s="10">
        <v>2285</v>
      </c>
      <c r="G12" s="23" t="s">
        <v>421</v>
      </c>
      <c r="H12" s="10" t="s">
        <v>398</v>
      </c>
      <c r="I12" s="14">
        <v>7500</v>
      </c>
      <c r="J12" s="21" t="s">
        <v>422</v>
      </c>
      <c r="K12" s="21" t="s">
        <v>423</v>
      </c>
    </row>
    <row r="13" spans="1:16379" x14ac:dyDescent="0.25">
      <c r="A13" s="2" t="s">
        <v>0</v>
      </c>
      <c r="B13" s="2">
        <v>2019</v>
      </c>
      <c r="C13" s="2">
        <v>12</v>
      </c>
      <c r="D13" s="21" t="s">
        <v>168</v>
      </c>
      <c r="E13" s="2">
        <v>12</v>
      </c>
      <c r="F13" s="10">
        <v>2289</v>
      </c>
      <c r="G13" s="23" t="s">
        <v>424</v>
      </c>
      <c r="H13" s="10" t="s">
        <v>425</v>
      </c>
      <c r="I13" s="14">
        <v>11750</v>
      </c>
      <c r="J13" s="21" t="s">
        <v>426</v>
      </c>
      <c r="K13" s="21" t="s">
        <v>427</v>
      </c>
    </row>
    <row r="14" spans="1:16379" x14ac:dyDescent="0.25">
      <c r="A14" s="2" t="s">
        <v>0</v>
      </c>
      <c r="B14" s="2">
        <v>2019</v>
      </c>
      <c r="C14" s="2">
        <v>12</v>
      </c>
      <c r="D14" s="21" t="s">
        <v>169</v>
      </c>
      <c r="E14" s="2">
        <v>12</v>
      </c>
      <c r="F14" s="10">
        <v>2342</v>
      </c>
      <c r="G14" s="23" t="s">
        <v>428</v>
      </c>
      <c r="H14" s="10" t="s">
        <v>401</v>
      </c>
      <c r="I14" s="14">
        <v>645</v>
      </c>
      <c r="J14" s="21" t="s">
        <v>429</v>
      </c>
      <c r="K14" s="21" t="s">
        <v>430</v>
      </c>
    </row>
    <row r="15" spans="1:16379" x14ac:dyDescent="0.25">
      <c r="A15" s="2" t="s">
        <v>0</v>
      </c>
      <c r="B15" s="2">
        <v>2019</v>
      </c>
      <c r="C15" s="2">
        <v>12</v>
      </c>
      <c r="D15" s="21" t="s">
        <v>170</v>
      </c>
      <c r="E15" s="2">
        <v>12</v>
      </c>
      <c r="F15" s="10">
        <v>2292</v>
      </c>
      <c r="G15" s="23" t="s">
        <v>431</v>
      </c>
      <c r="H15" s="10" t="s">
        <v>425</v>
      </c>
      <c r="I15" s="14">
        <v>25632</v>
      </c>
      <c r="J15" s="21" t="s">
        <v>432</v>
      </c>
      <c r="K15" s="21" t="s">
        <v>433</v>
      </c>
    </row>
    <row r="16" spans="1:16379" x14ac:dyDescent="0.25">
      <c r="A16" s="2" t="s">
        <v>0</v>
      </c>
      <c r="B16" s="2">
        <v>2019</v>
      </c>
      <c r="C16" s="2">
        <v>12</v>
      </c>
      <c r="D16" s="21" t="s">
        <v>170</v>
      </c>
      <c r="E16" s="2">
        <v>12</v>
      </c>
      <c r="F16" s="10">
        <v>2298</v>
      </c>
      <c r="G16" s="24" t="s">
        <v>434</v>
      </c>
      <c r="H16" s="10" t="s">
        <v>425</v>
      </c>
      <c r="I16" s="14">
        <v>690.46</v>
      </c>
      <c r="J16" s="21" t="s">
        <v>432</v>
      </c>
      <c r="K16" s="21" t="s">
        <v>435</v>
      </c>
    </row>
    <row r="17" spans="1:11" x14ac:dyDescent="0.25">
      <c r="A17" s="2" t="s">
        <v>0</v>
      </c>
      <c r="B17" s="2">
        <v>2019</v>
      </c>
      <c r="C17" s="2">
        <v>12</v>
      </c>
      <c r="D17" s="21" t="s">
        <v>171</v>
      </c>
      <c r="E17" s="2">
        <v>12</v>
      </c>
      <c r="F17" s="10">
        <v>2256</v>
      </c>
      <c r="G17" s="23" t="s">
        <v>436</v>
      </c>
      <c r="H17" s="10" t="s">
        <v>405</v>
      </c>
      <c r="I17" s="14">
        <v>1620</v>
      </c>
      <c r="J17" s="21" t="s">
        <v>437</v>
      </c>
      <c r="K17" s="21" t="s">
        <v>438</v>
      </c>
    </row>
    <row r="18" spans="1:11" x14ac:dyDescent="0.25">
      <c r="A18" s="2" t="s">
        <v>0</v>
      </c>
      <c r="B18" s="2">
        <v>2019</v>
      </c>
      <c r="C18" s="2">
        <v>12</v>
      </c>
      <c r="D18" s="21" t="s">
        <v>172</v>
      </c>
      <c r="E18" s="2">
        <v>12</v>
      </c>
      <c r="F18" s="10">
        <v>2241</v>
      </c>
      <c r="G18" s="23" t="s">
        <v>439</v>
      </c>
      <c r="H18" s="10" t="s">
        <v>440</v>
      </c>
      <c r="I18" s="14">
        <v>7690</v>
      </c>
      <c r="J18" s="21" t="s">
        <v>441</v>
      </c>
      <c r="K18" s="21" t="s">
        <v>442</v>
      </c>
    </row>
    <row r="19" spans="1:11" x14ac:dyDescent="0.25">
      <c r="A19" s="2" t="s">
        <v>0</v>
      </c>
      <c r="B19" s="2">
        <v>2019</v>
      </c>
      <c r="C19" s="2">
        <v>12</v>
      </c>
      <c r="D19" s="21" t="s">
        <v>104</v>
      </c>
      <c r="E19" s="2">
        <v>12</v>
      </c>
      <c r="F19" s="10">
        <v>2348</v>
      </c>
      <c r="G19" s="23" t="s">
        <v>443</v>
      </c>
      <c r="H19" s="10" t="s">
        <v>444</v>
      </c>
      <c r="I19" s="14">
        <v>36362.51</v>
      </c>
      <c r="J19" s="21" t="s">
        <v>105</v>
      </c>
      <c r="K19" s="21" t="s">
        <v>445</v>
      </c>
    </row>
    <row r="20" spans="1:11" x14ac:dyDescent="0.25">
      <c r="A20" s="2" t="s">
        <v>0</v>
      </c>
      <c r="B20" s="2">
        <v>2019</v>
      </c>
      <c r="C20" s="2">
        <v>12</v>
      </c>
      <c r="D20" s="21" t="s">
        <v>173</v>
      </c>
      <c r="E20" s="2">
        <v>12</v>
      </c>
      <c r="F20" s="10">
        <v>2221</v>
      </c>
      <c r="G20" s="23" t="s">
        <v>446</v>
      </c>
      <c r="H20" s="10" t="s">
        <v>447</v>
      </c>
      <c r="I20" s="14">
        <v>31840</v>
      </c>
      <c r="J20" s="21" t="s">
        <v>448</v>
      </c>
      <c r="K20" s="21" t="s">
        <v>449</v>
      </c>
    </row>
    <row r="21" spans="1:11" x14ac:dyDescent="0.25">
      <c r="A21" s="2" t="s">
        <v>0</v>
      </c>
      <c r="B21" s="2">
        <v>2019</v>
      </c>
      <c r="C21" s="2">
        <v>12</v>
      </c>
      <c r="D21" s="21" t="s">
        <v>174</v>
      </c>
      <c r="E21" s="2">
        <v>12</v>
      </c>
      <c r="F21" s="10">
        <v>2290</v>
      </c>
      <c r="G21" s="23" t="s">
        <v>450</v>
      </c>
      <c r="H21" s="10" t="s">
        <v>425</v>
      </c>
      <c r="I21" s="14">
        <v>27350</v>
      </c>
      <c r="J21" s="21" t="s">
        <v>451</v>
      </c>
      <c r="K21" s="21" t="s">
        <v>452</v>
      </c>
    </row>
    <row r="22" spans="1:11" x14ac:dyDescent="0.25">
      <c r="A22" s="2" t="s">
        <v>0</v>
      </c>
      <c r="B22" s="2">
        <v>2019</v>
      </c>
      <c r="C22" s="2">
        <v>12</v>
      </c>
      <c r="D22" s="21" t="s">
        <v>175</v>
      </c>
      <c r="E22" s="2">
        <v>12</v>
      </c>
      <c r="F22" s="10">
        <v>2263</v>
      </c>
      <c r="G22" s="23" t="s">
        <v>453</v>
      </c>
      <c r="H22" s="10" t="s">
        <v>405</v>
      </c>
      <c r="I22" s="14">
        <v>1351.1</v>
      </c>
      <c r="J22" s="21" t="s">
        <v>454</v>
      </c>
      <c r="K22" s="21" t="s">
        <v>455</v>
      </c>
    </row>
    <row r="23" spans="1:11" x14ac:dyDescent="0.25">
      <c r="A23" s="2" t="s">
        <v>0</v>
      </c>
      <c r="B23" s="2">
        <v>2019</v>
      </c>
      <c r="C23" s="2">
        <v>12</v>
      </c>
      <c r="D23" s="21" t="s">
        <v>5</v>
      </c>
      <c r="E23" s="2">
        <v>12</v>
      </c>
      <c r="F23" s="10">
        <v>2276</v>
      </c>
      <c r="G23" s="23" t="s">
        <v>456</v>
      </c>
      <c r="H23" s="10" t="s">
        <v>457</v>
      </c>
      <c r="I23" s="14">
        <v>3702.81</v>
      </c>
      <c r="J23" s="21" t="s">
        <v>6</v>
      </c>
      <c r="K23" s="21" t="s">
        <v>7</v>
      </c>
    </row>
    <row r="24" spans="1:11" x14ac:dyDescent="0.25">
      <c r="A24" s="2" t="s">
        <v>0</v>
      </c>
      <c r="B24" s="2">
        <v>2019</v>
      </c>
      <c r="C24" s="2">
        <v>12</v>
      </c>
      <c r="D24" s="21" t="s">
        <v>5</v>
      </c>
      <c r="E24" s="2">
        <v>12</v>
      </c>
      <c r="F24" s="10">
        <v>2277</v>
      </c>
      <c r="G24" s="23" t="s">
        <v>458</v>
      </c>
      <c r="H24" s="10" t="s">
        <v>457</v>
      </c>
      <c r="I24" s="14">
        <v>924.5</v>
      </c>
      <c r="J24" s="21" t="s">
        <v>6</v>
      </c>
      <c r="K24" s="21" t="s">
        <v>7</v>
      </c>
    </row>
    <row r="25" spans="1:11" x14ac:dyDescent="0.25">
      <c r="A25" s="2" t="s">
        <v>0</v>
      </c>
      <c r="B25" s="2">
        <v>2019</v>
      </c>
      <c r="C25" s="2">
        <v>12</v>
      </c>
      <c r="D25" s="21" t="s">
        <v>5</v>
      </c>
      <c r="E25" s="2">
        <v>12</v>
      </c>
      <c r="F25" s="10">
        <v>2281</v>
      </c>
      <c r="G25" s="23" t="s">
        <v>459</v>
      </c>
      <c r="H25" s="10" t="s">
        <v>457</v>
      </c>
      <c r="I25" s="14">
        <v>1305.8</v>
      </c>
      <c r="J25" s="21" t="s">
        <v>6</v>
      </c>
      <c r="K25" s="21" t="s">
        <v>7</v>
      </c>
    </row>
    <row r="26" spans="1:11" x14ac:dyDescent="0.25">
      <c r="A26" s="2" t="s">
        <v>0</v>
      </c>
      <c r="B26" s="2">
        <v>2019</v>
      </c>
      <c r="C26" s="2">
        <v>12</v>
      </c>
      <c r="D26" s="21" t="s">
        <v>5</v>
      </c>
      <c r="E26" s="2">
        <v>12</v>
      </c>
      <c r="F26" s="10">
        <v>2360</v>
      </c>
      <c r="G26" s="23" t="s">
        <v>460</v>
      </c>
      <c r="H26" s="10" t="s">
        <v>461</v>
      </c>
      <c r="I26" s="14">
        <v>2505.87</v>
      </c>
      <c r="J26" s="21" t="s">
        <v>6</v>
      </c>
      <c r="K26" s="21" t="s">
        <v>7</v>
      </c>
    </row>
    <row r="27" spans="1:11" x14ac:dyDescent="0.25">
      <c r="A27" s="2" t="s">
        <v>0</v>
      </c>
      <c r="B27" s="2">
        <v>2019</v>
      </c>
      <c r="C27" s="2">
        <v>12</v>
      </c>
      <c r="D27" s="21" t="s">
        <v>5</v>
      </c>
      <c r="E27" s="2">
        <v>12</v>
      </c>
      <c r="F27" s="10">
        <v>2361</v>
      </c>
      <c r="G27" s="23" t="s">
        <v>462</v>
      </c>
      <c r="H27" s="10" t="s">
        <v>461</v>
      </c>
      <c r="I27" s="14">
        <v>2866.5</v>
      </c>
      <c r="J27" s="21" t="s">
        <v>6</v>
      </c>
      <c r="K27" s="21" t="s">
        <v>7</v>
      </c>
    </row>
    <row r="28" spans="1:11" x14ac:dyDescent="0.25">
      <c r="A28" s="2" t="s">
        <v>0</v>
      </c>
      <c r="B28" s="2">
        <v>2019</v>
      </c>
      <c r="C28" s="2">
        <v>12</v>
      </c>
      <c r="D28" s="21" t="s">
        <v>176</v>
      </c>
      <c r="E28" s="2">
        <v>12</v>
      </c>
      <c r="F28" s="10">
        <v>2196</v>
      </c>
      <c r="G28" s="23" t="s">
        <v>463</v>
      </c>
      <c r="H28" s="10" t="s">
        <v>464</v>
      </c>
      <c r="I28" s="14">
        <v>358.24</v>
      </c>
      <c r="J28" s="21" t="s">
        <v>465</v>
      </c>
      <c r="K28" s="21" t="s">
        <v>466</v>
      </c>
    </row>
    <row r="29" spans="1:11" x14ac:dyDescent="0.25">
      <c r="A29" s="2" t="s">
        <v>0</v>
      </c>
      <c r="B29" s="2">
        <v>2019</v>
      </c>
      <c r="C29" s="2">
        <v>12</v>
      </c>
      <c r="D29" s="21" t="s">
        <v>176</v>
      </c>
      <c r="E29" s="2">
        <v>12</v>
      </c>
      <c r="F29" s="10">
        <v>2200</v>
      </c>
      <c r="G29" s="23" t="s">
        <v>467</v>
      </c>
      <c r="H29" s="10" t="s">
        <v>464</v>
      </c>
      <c r="I29" s="14">
        <v>346.69</v>
      </c>
      <c r="J29" s="21" t="s">
        <v>465</v>
      </c>
      <c r="K29" s="21" t="s">
        <v>468</v>
      </c>
    </row>
    <row r="30" spans="1:11" x14ac:dyDescent="0.25">
      <c r="A30" s="2" t="s">
        <v>0</v>
      </c>
      <c r="B30" s="2">
        <v>2019</v>
      </c>
      <c r="C30" s="2">
        <v>12</v>
      </c>
      <c r="D30" s="21" t="s">
        <v>176</v>
      </c>
      <c r="E30" s="2">
        <v>12</v>
      </c>
      <c r="F30" s="10">
        <v>2203</v>
      </c>
      <c r="G30" s="23" t="s">
        <v>469</v>
      </c>
      <c r="H30" s="10" t="s">
        <v>464</v>
      </c>
      <c r="I30" s="14">
        <v>817.5</v>
      </c>
      <c r="J30" s="21" t="s">
        <v>465</v>
      </c>
      <c r="K30" s="21" t="s">
        <v>468</v>
      </c>
    </row>
    <row r="31" spans="1:11" x14ac:dyDescent="0.25">
      <c r="A31" s="2" t="s">
        <v>0</v>
      </c>
      <c r="B31" s="2">
        <v>2019</v>
      </c>
      <c r="C31" s="2">
        <v>12</v>
      </c>
      <c r="D31" s="21" t="s">
        <v>176</v>
      </c>
      <c r="E31" s="2">
        <v>12</v>
      </c>
      <c r="F31" s="10">
        <v>2251</v>
      </c>
      <c r="G31" s="23" t="s">
        <v>470</v>
      </c>
      <c r="H31" s="10" t="s">
        <v>405</v>
      </c>
      <c r="I31" s="14">
        <v>357.54</v>
      </c>
      <c r="J31" s="21" t="s">
        <v>465</v>
      </c>
      <c r="K31" s="21" t="s">
        <v>471</v>
      </c>
    </row>
    <row r="32" spans="1:11" x14ac:dyDescent="0.25">
      <c r="A32" s="2" t="s">
        <v>0</v>
      </c>
      <c r="B32" s="2">
        <v>2019</v>
      </c>
      <c r="C32" s="2">
        <v>12</v>
      </c>
      <c r="D32" s="21" t="s">
        <v>176</v>
      </c>
      <c r="E32" s="2">
        <v>12</v>
      </c>
      <c r="F32" s="10">
        <v>2264</v>
      </c>
      <c r="G32" s="23" t="s">
        <v>472</v>
      </c>
      <c r="H32" s="10" t="s">
        <v>405</v>
      </c>
      <c r="I32" s="14">
        <v>10423.530000000001</v>
      </c>
      <c r="J32" s="21" t="s">
        <v>465</v>
      </c>
      <c r="K32" s="21" t="s">
        <v>455</v>
      </c>
    </row>
    <row r="33" spans="1:11" x14ac:dyDescent="0.25">
      <c r="A33" s="2" t="s">
        <v>0</v>
      </c>
      <c r="B33" s="2">
        <v>2019</v>
      </c>
      <c r="C33" s="2">
        <v>12</v>
      </c>
      <c r="D33" s="21" t="s">
        <v>176</v>
      </c>
      <c r="E33" s="2">
        <v>12</v>
      </c>
      <c r="F33" s="10">
        <v>2311</v>
      </c>
      <c r="G33" s="23" t="s">
        <v>473</v>
      </c>
      <c r="H33" s="10" t="s">
        <v>474</v>
      </c>
      <c r="I33" s="14">
        <v>2975.37</v>
      </c>
      <c r="J33" s="21" t="s">
        <v>465</v>
      </c>
      <c r="K33" s="21" t="s">
        <v>475</v>
      </c>
    </row>
    <row r="34" spans="1:11" x14ac:dyDescent="0.25">
      <c r="A34" s="2" t="s">
        <v>0</v>
      </c>
      <c r="B34" s="2">
        <v>2019</v>
      </c>
      <c r="C34" s="2">
        <v>12</v>
      </c>
      <c r="D34" s="21" t="s">
        <v>8</v>
      </c>
      <c r="E34" s="2">
        <v>12</v>
      </c>
      <c r="F34" s="10">
        <v>2226</v>
      </c>
      <c r="G34" s="23" t="s">
        <v>476</v>
      </c>
      <c r="H34" s="10" t="s">
        <v>409</v>
      </c>
      <c r="I34" s="14">
        <v>6273.12</v>
      </c>
      <c r="J34" s="21" t="s">
        <v>9</v>
      </c>
      <c r="K34" s="21" t="s">
        <v>10</v>
      </c>
    </row>
    <row r="35" spans="1:11" x14ac:dyDescent="0.25">
      <c r="A35" s="2" t="s">
        <v>0</v>
      </c>
      <c r="B35" s="2">
        <v>2019</v>
      </c>
      <c r="C35" s="2">
        <v>12</v>
      </c>
      <c r="D35" s="21" t="s">
        <v>8</v>
      </c>
      <c r="E35" s="2">
        <v>12</v>
      </c>
      <c r="F35" s="10">
        <v>2227</v>
      </c>
      <c r="G35" s="23" t="s">
        <v>477</v>
      </c>
      <c r="H35" s="10" t="s">
        <v>409</v>
      </c>
      <c r="I35" s="14">
        <v>3588.64</v>
      </c>
      <c r="J35" s="21" t="s">
        <v>9</v>
      </c>
      <c r="K35" s="21" t="s">
        <v>10</v>
      </c>
    </row>
    <row r="36" spans="1:11" x14ac:dyDescent="0.25">
      <c r="A36" s="2" t="s">
        <v>0</v>
      </c>
      <c r="B36" s="2">
        <v>2019</v>
      </c>
      <c r="C36" s="2">
        <v>12</v>
      </c>
      <c r="D36" s="21" t="s">
        <v>8</v>
      </c>
      <c r="E36" s="2">
        <v>12</v>
      </c>
      <c r="F36" s="10">
        <v>2228</v>
      </c>
      <c r="G36" s="23" t="s">
        <v>478</v>
      </c>
      <c r="H36" s="10" t="s">
        <v>409</v>
      </c>
      <c r="I36" s="14">
        <v>2447.0100000000002</v>
      </c>
      <c r="J36" s="21" t="s">
        <v>9</v>
      </c>
      <c r="K36" s="21" t="s">
        <v>479</v>
      </c>
    </row>
    <row r="37" spans="1:11" x14ac:dyDescent="0.25">
      <c r="A37" s="2" t="s">
        <v>0</v>
      </c>
      <c r="B37" s="2">
        <v>2019</v>
      </c>
      <c r="C37" s="2">
        <v>12</v>
      </c>
      <c r="D37" s="21" t="s">
        <v>8</v>
      </c>
      <c r="E37" s="2">
        <v>12</v>
      </c>
      <c r="F37" s="10">
        <v>2229</v>
      </c>
      <c r="G37" s="23" t="s">
        <v>480</v>
      </c>
      <c r="H37" s="10" t="s">
        <v>409</v>
      </c>
      <c r="I37" s="14">
        <v>2184.7399999999998</v>
      </c>
      <c r="J37" s="21" t="s">
        <v>9</v>
      </c>
      <c r="K37" s="21" t="s">
        <v>11</v>
      </c>
    </row>
    <row r="38" spans="1:11" x14ac:dyDescent="0.25">
      <c r="A38" s="2" t="s">
        <v>0</v>
      </c>
      <c r="B38" s="2">
        <v>2019</v>
      </c>
      <c r="C38" s="2">
        <v>12</v>
      </c>
      <c r="D38" s="21" t="s">
        <v>8</v>
      </c>
      <c r="E38" s="2">
        <v>12</v>
      </c>
      <c r="F38" s="10">
        <v>2230</v>
      </c>
      <c r="G38" s="23" t="s">
        <v>481</v>
      </c>
      <c r="H38" s="10" t="s">
        <v>409</v>
      </c>
      <c r="I38" s="14">
        <v>2012.47</v>
      </c>
      <c r="J38" s="21" t="s">
        <v>9</v>
      </c>
      <c r="K38" s="21" t="s">
        <v>482</v>
      </c>
    </row>
    <row r="39" spans="1:11" x14ac:dyDescent="0.25">
      <c r="A39" s="2" t="s">
        <v>0</v>
      </c>
      <c r="B39" s="2">
        <v>2019</v>
      </c>
      <c r="C39" s="2">
        <v>12</v>
      </c>
      <c r="D39" s="21" t="s">
        <v>8</v>
      </c>
      <c r="E39" s="2">
        <v>12</v>
      </c>
      <c r="F39" s="10">
        <v>2231</v>
      </c>
      <c r="G39" s="23" t="s">
        <v>483</v>
      </c>
      <c r="H39" s="10" t="s">
        <v>409</v>
      </c>
      <c r="I39" s="14">
        <v>124.47</v>
      </c>
      <c r="J39" s="21" t="s">
        <v>9</v>
      </c>
      <c r="K39" s="21" t="s">
        <v>484</v>
      </c>
    </row>
    <row r="40" spans="1:11" x14ac:dyDescent="0.25">
      <c r="A40" s="2" t="s">
        <v>0</v>
      </c>
      <c r="B40" s="2">
        <v>2019</v>
      </c>
      <c r="C40" s="2">
        <v>12</v>
      </c>
      <c r="D40" s="21" t="s">
        <v>8</v>
      </c>
      <c r="E40" s="2">
        <v>12</v>
      </c>
      <c r="F40" s="10">
        <v>2232</v>
      </c>
      <c r="G40" s="23" t="s">
        <v>485</v>
      </c>
      <c r="H40" s="10" t="s">
        <v>409</v>
      </c>
      <c r="I40" s="14">
        <v>1562.81</v>
      </c>
      <c r="J40" s="21" t="s">
        <v>9</v>
      </c>
      <c r="K40" s="21" t="s">
        <v>482</v>
      </c>
    </row>
    <row r="41" spans="1:11" x14ac:dyDescent="0.25">
      <c r="A41" s="2" t="s">
        <v>0</v>
      </c>
      <c r="B41" s="2">
        <v>2019</v>
      </c>
      <c r="C41" s="2">
        <v>12</v>
      </c>
      <c r="D41" s="21" t="s">
        <v>8</v>
      </c>
      <c r="E41" s="2">
        <v>12</v>
      </c>
      <c r="F41" s="10">
        <v>2233</v>
      </c>
      <c r="G41" s="23" t="s">
        <v>486</v>
      </c>
      <c r="H41" s="10" t="s">
        <v>409</v>
      </c>
      <c r="I41" s="14">
        <v>27834.45</v>
      </c>
      <c r="J41" s="21" t="s">
        <v>9</v>
      </c>
      <c r="K41" s="21" t="s">
        <v>487</v>
      </c>
    </row>
    <row r="42" spans="1:11" x14ac:dyDescent="0.25">
      <c r="A42" s="2" t="s">
        <v>0</v>
      </c>
      <c r="B42" s="2">
        <v>2019</v>
      </c>
      <c r="C42" s="2">
        <v>12</v>
      </c>
      <c r="D42" s="21" t="s">
        <v>8</v>
      </c>
      <c r="E42" s="2">
        <v>12</v>
      </c>
      <c r="F42" s="10">
        <v>2234</v>
      </c>
      <c r="G42" s="23" t="s">
        <v>488</v>
      </c>
      <c r="H42" s="10" t="s">
        <v>409</v>
      </c>
      <c r="I42" s="14">
        <v>483.2</v>
      </c>
      <c r="J42" s="21" t="s">
        <v>9</v>
      </c>
      <c r="K42" s="21" t="s">
        <v>489</v>
      </c>
    </row>
    <row r="43" spans="1:11" x14ac:dyDescent="0.25">
      <c r="A43" s="2" t="s">
        <v>0</v>
      </c>
      <c r="B43" s="2">
        <v>2019</v>
      </c>
      <c r="C43" s="2">
        <v>12</v>
      </c>
      <c r="D43" s="21" t="s">
        <v>8</v>
      </c>
      <c r="E43" s="2">
        <v>12</v>
      </c>
      <c r="F43" s="10">
        <v>2313</v>
      </c>
      <c r="G43" s="23" t="s">
        <v>490</v>
      </c>
      <c r="H43" s="10" t="s">
        <v>474</v>
      </c>
      <c r="I43" s="14">
        <v>6402.4</v>
      </c>
      <c r="J43" s="21" t="s">
        <v>9</v>
      </c>
      <c r="K43" s="21" t="s">
        <v>491</v>
      </c>
    </row>
    <row r="44" spans="1:11" x14ac:dyDescent="0.25">
      <c r="A44" s="2" t="s">
        <v>0</v>
      </c>
      <c r="B44" s="2">
        <v>2019</v>
      </c>
      <c r="C44" s="2">
        <v>12</v>
      </c>
      <c r="D44" s="21" t="s">
        <v>8</v>
      </c>
      <c r="E44" s="2">
        <v>12</v>
      </c>
      <c r="F44" s="10">
        <v>2314</v>
      </c>
      <c r="G44" s="23" t="s">
        <v>492</v>
      </c>
      <c r="H44" s="10" t="s">
        <v>474</v>
      </c>
      <c r="I44" s="14">
        <v>7783.6</v>
      </c>
      <c r="J44" s="21" t="s">
        <v>9</v>
      </c>
      <c r="K44" s="21" t="s">
        <v>493</v>
      </c>
    </row>
    <row r="45" spans="1:11" x14ac:dyDescent="0.25">
      <c r="A45" s="2" t="s">
        <v>0</v>
      </c>
      <c r="B45" s="2">
        <v>2019</v>
      </c>
      <c r="C45" s="2">
        <v>12</v>
      </c>
      <c r="D45" s="21" t="s">
        <v>8</v>
      </c>
      <c r="E45" s="2">
        <v>12</v>
      </c>
      <c r="F45" s="10">
        <v>2316</v>
      </c>
      <c r="G45" s="23" t="s">
        <v>494</v>
      </c>
      <c r="H45" s="10" t="s">
        <v>474</v>
      </c>
      <c r="I45" s="14">
        <v>6538.01</v>
      </c>
      <c r="J45" s="21" t="s">
        <v>9</v>
      </c>
      <c r="K45" s="21" t="s">
        <v>10</v>
      </c>
    </row>
    <row r="46" spans="1:11" x14ac:dyDescent="0.25">
      <c r="A46" s="2" t="s">
        <v>0</v>
      </c>
      <c r="B46" s="2">
        <v>2019</v>
      </c>
      <c r="C46" s="2">
        <v>12</v>
      </c>
      <c r="D46" s="21" t="s">
        <v>8</v>
      </c>
      <c r="E46" s="2">
        <v>12</v>
      </c>
      <c r="F46" s="10">
        <v>2317</v>
      </c>
      <c r="G46" s="23" t="s">
        <v>495</v>
      </c>
      <c r="H46" s="10" t="s">
        <v>474</v>
      </c>
      <c r="I46" s="14">
        <v>110.81</v>
      </c>
      <c r="J46" s="21" t="s">
        <v>9</v>
      </c>
      <c r="K46" s="21" t="s">
        <v>10</v>
      </c>
    </row>
    <row r="47" spans="1:11" x14ac:dyDescent="0.25">
      <c r="A47" s="2" t="s">
        <v>0</v>
      </c>
      <c r="B47" s="2">
        <v>2019</v>
      </c>
      <c r="C47" s="2">
        <v>12</v>
      </c>
      <c r="D47" s="21" t="s">
        <v>177</v>
      </c>
      <c r="E47" s="2">
        <v>12</v>
      </c>
      <c r="F47" s="10">
        <v>2210</v>
      </c>
      <c r="G47" s="23" t="s">
        <v>496</v>
      </c>
      <c r="H47" s="10" t="s">
        <v>464</v>
      </c>
      <c r="I47" s="14">
        <v>2448.1</v>
      </c>
      <c r="J47" s="21" t="s">
        <v>497</v>
      </c>
      <c r="K47" s="21" t="s">
        <v>498</v>
      </c>
    </row>
    <row r="48" spans="1:11" x14ac:dyDescent="0.25">
      <c r="A48" s="2" t="s">
        <v>0</v>
      </c>
      <c r="B48" s="2">
        <v>2019</v>
      </c>
      <c r="C48" s="2">
        <v>12</v>
      </c>
      <c r="D48" s="21" t="s">
        <v>178</v>
      </c>
      <c r="E48" s="2">
        <v>12</v>
      </c>
      <c r="F48" s="10">
        <v>2353</v>
      </c>
      <c r="G48" s="23" t="s">
        <v>499</v>
      </c>
      <c r="H48" s="10" t="s">
        <v>444</v>
      </c>
      <c r="I48" s="14">
        <v>525.58000000000004</v>
      </c>
      <c r="J48" s="21" t="s">
        <v>500</v>
      </c>
      <c r="K48" s="21" t="s">
        <v>501</v>
      </c>
    </row>
    <row r="49" spans="1:11" x14ac:dyDescent="0.25">
      <c r="A49" s="2" t="s">
        <v>0</v>
      </c>
      <c r="B49" s="2">
        <v>2019</v>
      </c>
      <c r="C49" s="2">
        <v>12</v>
      </c>
      <c r="D49" s="21" t="s">
        <v>179</v>
      </c>
      <c r="E49" s="2">
        <v>12</v>
      </c>
      <c r="F49" s="10">
        <v>2236</v>
      </c>
      <c r="G49" s="23" t="s">
        <v>502</v>
      </c>
      <c r="H49" s="10" t="s">
        <v>503</v>
      </c>
      <c r="I49" s="14">
        <v>8900090.3699999992</v>
      </c>
      <c r="J49" s="21" t="s">
        <v>504</v>
      </c>
      <c r="K49" s="21" t="s">
        <v>505</v>
      </c>
    </row>
    <row r="50" spans="1:11" x14ac:dyDescent="0.25">
      <c r="A50" s="2" t="s">
        <v>0</v>
      </c>
      <c r="B50" s="2">
        <v>2019</v>
      </c>
      <c r="C50" s="2">
        <v>12</v>
      </c>
      <c r="D50" s="21" t="s">
        <v>180</v>
      </c>
      <c r="E50" s="2">
        <v>12</v>
      </c>
      <c r="F50" s="10">
        <v>2262</v>
      </c>
      <c r="G50" s="23" t="s">
        <v>506</v>
      </c>
      <c r="H50" s="10" t="s">
        <v>405</v>
      </c>
      <c r="I50" s="14">
        <v>601.79999999999995</v>
      </c>
      <c r="J50" s="21" t="s">
        <v>507</v>
      </c>
      <c r="K50" s="21" t="s">
        <v>455</v>
      </c>
    </row>
    <row r="51" spans="1:11" x14ac:dyDescent="0.25">
      <c r="A51" s="2" t="s">
        <v>0</v>
      </c>
      <c r="B51" s="2">
        <v>2019</v>
      </c>
      <c r="C51" s="2">
        <v>12</v>
      </c>
      <c r="D51" s="21" t="s">
        <v>180</v>
      </c>
      <c r="E51" s="2">
        <v>12</v>
      </c>
      <c r="F51" s="10">
        <v>2309</v>
      </c>
      <c r="G51" s="23" t="s">
        <v>508</v>
      </c>
      <c r="H51" s="10" t="s">
        <v>474</v>
      </c>
      <c r="I51" s="14">
        <v>52.11</v>
      </c>
      <c r="J51" s="21" t="s">
        <v>507</v>
      </c>
      <c r="K51" s="21" t="s">
        <v>475</v>
      </c>
    </row>
    <row r="52" spans="1:11" x14ac:dyDescent="0.25">
      <c r="A52" s="2" t="s">
        <v>0</v>
      </c>
      <c r="B52" s="2">
        <v>2019</v>
      </c>
      <c r="C52" s="2">
        <v>12</v>
      </c>
      <c r="D52" s="21" t="s">
        <v>181</v>
      </c>
      <c r="E52" s="2">
        <v>12</v>
      </c>
      <c r="F52" s="10">
        <v>2247</v>
      </c>
      <c r="G52" s="23" t="s">
        <v>509</v>
      </c>
      <c r="H52" s="10" t="s">
        <v>440</v>
      </c>
      <c r="I52" s="14">
        <v>60786</v>
      </c>
      <c r="J52" s="21" t="s">
        <v>510</v>
      </c>
      <c r="K52" s="21" t="s">
        <v>511</v>
      </c>
    </row>
    <row r="53" spans="1:11" x14ac:dyDescent="0.25">
      <c r="A53" s="2" t="s">
        <v>0</v>
      </c>
      <c r="B53" s="2">
        <v>2019</v>
      </c>
      <c r="C53" s="2">
        <v>12</v>
      </c>
      <c r="D53" s="21" t="s">
        <v>182</v>
      </c>
      <c r="E53" s="2">
        <v>12</v>
      </c>
      <c r="F53" s="10">
        <v>2299</v>
      </c>
      <c r="G53" s="24" t="s">
        <v>512</v>
      </c>
      <c r="H53" s="10" t="s">
        <v>425</v>
      </c>
      <c r="I53" s="14">
        <v>3006.12</v>
      </c>
      <c r="J53" s="21" t="s">
        <v>513</v>
      </c>
      <c r="K53" s="21" t="s">
        <v>514</v>
      </c>
    </row>
    <row r="54" spans="1:11" x14ac:dyDescent="0.25">
      <c r="A54" s="2" t="s">
        <v>0</v>
      </c>
      <c r="B54" s="2">
        <v>2019</v>
      </c>
      <c r="C54" s="2">
        <v>12</v>
      </c>
      <c r="D54" s="21" t="s">
        <v>183</v>
      </c>
      <c r="E54" s="2">
        <v>12</v>
      </c>
      <c r="F54" s="10">
        <v>2275</v>
      </c>
      <c r="G54" s="23" t="s">
        <v>515</v>
      </c>
      <c r="H54" s="10" t="s">
        <v>457</v>
      </c>
      <c r="I54" s="14">
        <v>28200</v>
      </c>
      <c r="J54" s="21" t="s">
        <v>516</v>
      </c>
      <c r="K54" s="21" t="s">
        <v>517</v>
      </c>
    </row>
    <row r="55" spans="1:11" x14ac:dyDescent="0.25">
      <c r="A55" s="2" t="s">
        <v>0</v>
      </c>
      <c r="B55" s="2">
        <v>2019</v>
      </c>
      <c r="C55" s="2">
        <v>12</v>
      </c>
      <c r="D55" s="21" t="s">
        <v>184</v>
      </c>
      <c r="E55" s="2">
        <v>12</v>
      </c>
      <c r="F55" s="10">
        <v>2237</v>
      </c>
      <c r="G55" s="23" t="s">
        <v>518</v>
      </c>
      <c r="H55" s="10" t="s">
        <v>503</v>
      </c>
      <c r="I55" s="14">
        <v>1370000</v>
      </c>
      <c r="J55" s="21" t="s">
        <v>519</v>
      </c>
      <c r="K55" s="21" t="s">
        <v>520</v>
      </c>
    </row>
    <row r="56" spans="1:11" x14ac:dyDescent="0.25">
      <c r="A56" s="2" t="s">
        <v>0</v>
      </c>
      <c r="B56" s="2">
        <v>2019</v>
      </c>
      <c r="C56" s="2">
        <v>12</v>
      </c>
      <c r="D56" s="21" t="s">
        <v>184</v>
      </c>
      <c r="E56" s="2">
        <v>12</v>
      </c>
      <c r="F56" s="10">
        <v>2355</v>
      </c>
      <c r="G56" s="23" t="s">
        <v>521</v>
      </c>
      <c r="H56" s="10" t="s">
        <v>522</v>
      </c>
      <c r="I56" s="14">
        <v>33588.449999999997</v>
      </c>
      <c r="J56" s="21" t="s">
        <v>519</v>
      </c>
      <c r="K56" s="21" t="s">
        <v>523</v>
      </c>
    </row>
    <row r="57" spans="1:11" s="1" customFormat="1" x14ac:dyDescent="0.25">
      <c r="A57" s="2" t="s">
        <v>0</v>
      </c>
      <c r="B57" s="2">
        <v>2019</v>
      </c>
      <c r="C57" s="2">
        <v>12</v>
      </c>
      <c r="D57" s="21" t="s">
        <v>185</v>
      </c>
      <c r="E57" s="2">
        <v>12</v>
      </c>
      <c r="F57" s="10">
        <v>2257</v>
      </c>
      <c r="G57" s="23" t="s">
        <v>524</v>
      </c>
      <c r="H57" s="10" t="s">
        <v>405</v>
      </c>
      <c r="I57" s="14">
        <v>33192</v>
      </c>
      <c r="J57" s="21" t="s">
        <v>525</v>
      </c>
      <c r="K57" s="21" t="s">
        <v>526</v>
      </c>
    </row>
    <row r="58" spans="1:11" x14ac:dyDescent="0.25">
      <c r="A58" s="2" t="s">
        <v>0</v>
      </c>
      <c r="B58" s="2">
        <v>2019</v>
      </c>
      <c r="C58" s="2">
        <v>12</v>
      </c>
      <c r="D58" s="21" t="s">
        <v>186</v>
      </c>
      <c r="E58" s="2">
        <v>12</v>
      </c>
      <c r="F58" s="10">
        <v>2294</v>
      </c>
      <c r="G58" s="23" t="s">
        <v>527</v>
      </c>
      <c r="H58" s="10" t="s">
        <v>425</v>
      </c>
      <c r="I58" s="14">
        <v>9627.25</v>
      </c>
      <c r="J58" s="21" t="s">
        <v>528</v>
      </c>
      <c r="K58" s="21" t="s">
        <v>529</v>
      </c>
    </row>
    <row r="59" spans="1:11" x14ac:dyDescent="0.25">
      <c r="A59" s="2" t="s">
        <v>0</v>
      </c>
      <c r="B59" s="2">
        <v>2019</v>
      </c>
      <c r="C59" s="2">
        <v>12</v>
      </c>
      <c r="D59" s="21" t="s">
        <v>108</v>
      </c>
      <c r="E59" s="2">
        <v>12</v>
      </c>
      <c r="F59" s="10">
        <v>2300</v>
      </c>
      <c r="G59" s="24" t="s">
        <v>530</v>
      </c>
      <c r="H59" s="10" t="s">
        <v>425</v>
      </c>
      <c r="I59" s="14">
        <v>1333.02</v>
      </c>
      <c r="J59" s="21" t="s">
        <v>109</v>
      </c>
      <c r="K59" s="21" t="s">
        <v>531</v>
      </c>
    </row>
    <row r="60" spans="1:11" x14ac:dyDescent="0.25">
      <c r="A60" s="2" t="s">
        <v>0</v>
      </c>
      <c r="B60" s="2">
        <v>2019</v>
      </c>
      <c r="C60" s="2">
        <v>12</v>
      </c>
      <c r="D60" s="21" t="s">
        <v>187</v>
      </c>
      <c r="E60" s="2">
        <v>12</v>
      </c>
      <c r="F60" s="10">
        <v>2272</v>
      </c>
      <c r="G60" s="23" t="s">
        <v>532</v>
      </c>
      <c r="H60" s="10" t="s">
        <v>405</v>
      </c>
      <c r="I60" s="14">
        <v>1888</v>
      </c>
      <c r="J60" s="21" t="s">
        <v>533</v>
      </c>
      <c r="K60" s="21" t="s">
        <v>534</v>
      </c>
    </row>
    <row r="61" spans="1:11" s="1" customFormat="1" x14ac:dyDescent="0.25">
      <c r="A61" s="2" t="s">
        <v>0</v>
      </c>
      <c r="B61" s="2">
        <v>2019</v>
      </c>
      <c r="C61" s="2">
        <v>12</v>
      </c>
      <c r="D61" s="21" t="s">
        <v>119</v>
      </c>
      <c r="E61" s="2">
        <v>12</v>
      </c>
      <c r="F61" s="10">
        <v>2240</v>
      </c>
      <c r="G61" s="23" t="s">
        <v>535</v>
      </c>
      <c r="H61" s="10" t="s">
        <v>440</v>
      </c>
      <c r="I61" s="14">
        <v>9978</v>
      </c>
      <c r="J61" s="21" t="s">
        <v>120</v>
      </c>
      <c r="K61" s="21" t="s">
        <v>536</v>
      </c>
    </row>
    <row r="62" spans="1:11" s="1" customFormat="1" x14ac:dyDescent="0.25">
      <c r="A62" s="2" t="s">
        <v>0</v>
      </c>
      <c r="B62" s="2">
        <v>2019</v>
      </c>
      <c r="C62" s="2">
        <v>12</v>
      </c>
      <c r="D62" s="21" t="s">
        <v>188</v>
      </c>
      <c r="E62" s="2">
        <v>12</v>
      </c>
      <c r="F62" s="10">
        <v>2296</v>
      </c>
      <c r="G62" s="23" t="s">
        <v>537</v>
      </c>
      <c r="H62" s="10" t="s">
        <v>425</v>
      </c>
      <c r="I62" s="14">
        <v>33191.040000000001</v>
      </c>
      <c r="J62" s="21" t="s">
        <v>538</v>
      </c>
      <c r="K62" s="21" t="s">
        <v>539</v>
      </c>
    </row>
    <row r="63" spans="1:11" s="1" customFormat="1" x14ac:dyDescent="0.25">
      <c r="A63" s="2" t="s">
        <v>0</v>
      </c>
      <c r="B63" s="2">
        <v>2019</v>
      </c>
      <c r="C63" s="2">
        <v>12</v>
      </c>
      <c r="D63" s="21" t="s">
        <v>188</v>
      </c>
      <c r="E63" s="2">
        <v>12</v>
      </c>
      <c r="F63" s="10">
        <v>2364</v>
      </c>
      <c r="G63" s="23" t="s">
        <v>540</v>
      </c>
      <c r="H63" s="10" t="s">
        <v>461</v>
      </c>
      <c r="I63" s="14">
        <v>265540.12</v>
      </c>
      <c r="J63" s="21" t="s">
        <v>538</v>
      </c>
      <c r="K63" s="21" t="s">
        <v>541</v>
      </c>
    </row>
    <row r="64" spans="1:11" s="1" customFormat="1" x14ac:dyDescent="0.25">
      <c r="A64" s="2" t="s">
        <v>0</v>
      </c>
      <c r="B64" s="2">
        <v>2019</v>
      </c>
      <c r="C64" s="2">
        <v>12</v>
      </c>
      <c r="D64" s="21" t="s">
        <v>115</v>
      </c>
      <c r="E64" s="2">
        <v>12</v>
      </c>
      <c r="F64" s="10">
        <v>2328</v>
      </c>
      <c r="G64" s="23" t="s">
        <v>542</v>
      </c>
      <c r="H64" s="10" t="s">
        <v>401</v>
      </c>
      <c r="I64" s="14">
        <v>7880.68</v>
      </c>
      <c r="J64" s="21" t="s">
        <v>116</v>
      </c>
      <c r="K64" s="21" t="s">
        <v>543</v>
      </c>
    </row>
    <row r="65" spans="1:11" s="1" customFormat="1" x14ac:dyDescent="0.25">
      <c r="A65" s="2" t="s">
        <v>0</v>
      </c>
      <c r="B65" s="2">
        <v>2019</v>
      </c>
      <c r="C65" s="2">
        <v>12</v>
      </c>
      <c r="D65" s="21" t="s">
        <v>189</v>
      </c>
      <c r="E65" s="2">
        <v>12</v>
      </c>
      <c r="F65" s="10">
        <v>2209</v>
      </c>
      <c r="G65" s="23" t="s">
        <v>544</v>
      </c>
      <c r="H65" s="10" t="s">
        <v>464</v>
      </c>
      <c r="I65" s="14">
        <v>6490</v>
      </c>
      <c r="J65" s="21" t="s">
        <v>545</v>
      </c>
      <c r="K65" s="21" t="s">
        <v>498</v>
      </c>
    </row>
    <row r="66" spans="1:11" s="1" customFormat="1" x14ac:dyDescent="0.25">
      <c r="A66" s="2" t="s">
        <v>0</v>
      </c>
      <c r="B66" s="2">
        <v>2019</v>
      </c>
      <c r="C66" s="2">
        <v>12</v>
      </c>
      <c r="D66" s="21" t="s">
        <v>190</v>
      </c>
      <c r="E66" s="2">
        <v>12</v>
      </c>
      <c r="F66" s="10">
        <v>2343</v>
      </c>
      <c r="G66" s="23" t="s">
        <v>546</v>
      </c>
      <c r="H66" s="10" t="s">
        <v>401</v>
      </c>
      <c r="I66" s="14">
        <v>174.37</v>
      </c>
      <c r="J66" s="21" t="s">
        <v>547</v>
      </c>
      <c r="K66" s="21" t="s">
        <v>548</v>
      </c>
    </row>
    <row r="67" spans="1:11" s="1" customFormat="1" x14ac:dyDescent="0.25">
      <c r="A67" s="2" t="s">
        <v>0</v>
      </c>
      <c r="B67" s="2">
        <v>2019</v>
      </c>
      <c r="C67" s="2">
        <v>12</v>
      </c>
      <c r="D67" s="21" t="s">
        <v>190</v>
      </c>
      <c r="E67" s="2">
        <v>12</v>
      </c>
      <c r="F67" s="10">
        <v>2344</v>
      </c>
      <c r="G67" s="23" t="s">
        <v>549</v>
      </c>
      <c r="H67" s="10" t="s">
        <v>401</v>
      </c>
      <c r="I67" s="14">
        <v>83.93</v>
      </c>
      <c r="J67" s="21" t="s">
        <v>547</v>
      </c>
      <c r="K67" s="21" t="s">
        <v>548</v>
      </c>
    </row>
    <row r="68" spans="1:11" s="1" customFormat="1" x14ac:dyDescent="0.25">
      <c r="A68" s="2" t="s">
        <v>0</v>
      </c>
      <c r="B68" s="2">
        <v>2019</v>
      </c>
      <c r="C68" s="2">
        <v>12</v>
      </c>
      <c r="D68" s="21" t="s">
        <v>190</v>
      </c>
      <c r="E68" s="2">
        <v>12</v>
      </c>
      <c r="F68" s="10">
        <v>2351</v>
      </c>
      <c r="G68" s="23" t="s">
        <v>550</v>
      </c>
      <c r="H68" s="10" t="s">
        <v>444</v>
      </c>
      <c r="I68" s="14">
        <v>149.63</v>
      </c>
      <c r="J68" s="21" t="s">
        <v>547</v>
      </c>
      <c r="K68" s="21" t="s">
        <v>548</v>
      </c>
    </row>
    <row r="69" spans="1:11" s="1" customFormat="1" x14ac:dyDescent="0.25">
      <c r="A69" s="2" t="s">
        <v>0</v>
      </c>
      <c r="B69" s="2">
        <v>2019</v>
      </c>
      <c r="C69" s="2">
        <v>12</v>
      </c>
      <c r="D69" s="21" t="s">
        <v>190</v>
      </c>
      <c r="E69" s="2">
        <v>12</v>
      </c>
      <c r="F69" s="10">
        <v>2352</v>
      </c>
      <c r="G69" s="23" t="s">
        <v>551</v>
      </c>
      <c r="H69" s="10" t="s">
        <v>444</v>
      </c>
      <c r="I69" s="14">
        <v>134.59</v>
      </c>
      <c r="J69" s="21" t="s">
        <v>547</v>
      </c>
      <c r="K69" s="21" t="s">
        <v>548</v>
      </c>
    </row>
    <row r="70" spans="1:11" x14ac:dyDescent="0.25">
      <c r="A70" s="2" t="s">
        <v>0</v>
      </c>
      <c r="B70" s="2">
        <v>2019</v>
      </c>
      <c r="C70" s="2">
        <v>12</v>
      </c>
      <c r="D70" s="21" t="s">
        <v>191</v>
      </c>
      <c r="E70" s="2">
        <v>12</v>
      </c>
      <c r="F70" s="10">
        <v>2273</v>
      </c>
      <c r="G70" s="23" t="s">
        <v>552</v>
      </c>
      <c r="H70" s="10" t="s">
        <v>405</v>
      </c>
      <c r="I70" s="14">
        <v>1035.45</v>
      </c>
      <c r="J70" s="21" t="s">
        <v>553</v>
      </c>
      <c r="K70" s="21" t="s">
        <v>554</v>
      </c>
    </row>
    <row r="71" spans="1:11" x14ac:dyDescent="0.25">
      <c r="A71" s="2" t="s">
        <v>0</v>
      </c>
      <c r="B71" s="2">
        <v>2019</v>
      </c>
      <c r="C71" s="2">
        <v>12</v>
      </c>
      <c r="D71" s="21" t="s">
        <v>121</v>
      </c>
      <c r="E71" s="2">
        <v>12</v>
      </c>
      <c r="F71" s="10">
        <v>2225</v>
      </c>
      <c r="G71" s="23" t="s">
        <v>555</v>
      </c>
      <c r="H71" s="10" t="s">
        <v>409</v>
      </c>
      <c r="I71" s="14">
        <v>88.44</v>
      </c>
      <c r="J71" s="21" t="s">
        <v>122</v>
      </c>
      <c r="K71" s="21" t="s">
        <v>103</v>
      </c>
    </row>
    <row r="72" spans="1:11" x14ac:dyDescent="0.25">
      <c r="A72" s="2" t="s">
        <v>0</v>
      </c>
      <c r="B72" s="2">
        <v>2019</v>
      </c>
      <c r="C72" s="2">
        <v>12</v>
      </c>
      <c r="D72" s="21" t="s">
        <v>12</v>
      </c>
      <c r="E72" s="2">
        <v>12</v>
      </c>
      <c r="F72" s="10">
        <v>2322</v>
      </c>
      <c r="G72" s="23" t="s">
        <v>556</v>
      </c>
      <c r="H72" s="10" t="s">
        <v>401</v>
      </c>
      <c r="I72" s="14">
        <v>958.16</v>
      </c>
      <c r="J72" s="21" t="s">
        <v>13</v>
      </c>
      <c r="K72" s="21" t="s">
        <v>557</v>
      </c>
    </row>
    <row r="73" spans="1:11" x14ac:dyDescent="0.25">
      <c r="A73" s="2" t="s">
        <v>0</v>
      </c>
      <c r="B73" s="2">
        <v>2019</v>
      </c>
      <c r="C73" s="2">
        <v>12</v>
      </c>
      <c r="D73" s="21" t="s">
        <v>192</v>
      </c>
      <c r="E73" s="2">
        <v>12</v>
      </c>
      <c r="F73" s="10">
        <v>2206</v>
      </c>
      <c r="G73" s="23" t="s">
        <v>558</v>
      </c>
      <c r="H73" s="10" t="s">
        <v>464</v>
      </c>
      <c r="I73" s="14">
        <v>1010.08</v>
      </c>
      <c r="J73" s="21" t="s">
        <v>559</v>
      </c>
      <c r="K73" s="21" t="s">
        <v>498</v>
      </c>
    </row>
    <row r="74" spans="1:11" x14ac:dyDescent="0.25">
      <c r="A74" s="2" t="s">
        <v>0</v>
      </c>
      <c r="B74" s="2">
        <v>2019</v>
      </c>
      <c r="C74" s="2">
        <v>12</v>
      </c>
      <c r="D74" s="21" t="s">
        <v>192</v>
      </c>
      <c r="E74" s="2">
        <v>12</v>
      </c>
      <c r="F74" s="10">
        <v>2253</v>
      </c>
      <c r="G74" s="23" t="s">
        <v>560</v>
      </c>
      <c r="H74" s="10" t="s">
        <v>405</v>
      </c>
      <c r="I74" s="14">
        <v>343.38</v>
      </c>
      <c r="J74" s="21" t="s">
        <v>559</v>
      </c>
      <c r="K74" s="21" t="s">
        <v>498</v>
      </c>
    </row>
    <row r="75" spans="1:11" x14ac:dyDescent="0.25">
      <c r="A75" s="2" t="s">
        <v>0</v>
      </c>
      <c r="B75" s="2">
        <v>2019</v>
      </c>
      <c r="C75" s="2">
        <v>12</v>
      </c>
      <c r="D75" s="21" t="s">
        <v>193</v>
      </c>
      <c r="E75" s="2">
        <v>12</v>
      </c>
      <c r="F75" s="10">
        <v>2197</v>
      </c>
      <c r="G75" s="23" t="s">
        <v>561</v>
      </c>
      <c r="H75" s="10" t="s">
        <v>464</v>
      </c>
      <c r="I75" s="14">
        <v>163.63</v>
      </c>
      <c r="J75" s="21" t="s">
        <v>562</v>
      </c>
      <c r="K75" s="21" t="s">
        <v>466</v>
      </c>
    </row>
    <row r="76" spans="1:11" x14ac:dyDescent="0.25">
      <c r="A76" s="2" t="s">
        <v>0</v>
      </c>
      <c r="B76" s="2">
        <v>2019</v>
      </c>
      <c r="C76" s="2">
        <v>12</v>
      </c>
      <c r="D76" s="21" t="s">
        <v>194</v>
      </c>
      <c r="E76" s="2">
        <v>12</v>
      </c>
      <c r="F76" s="10">
        <v>2306</v>
      </c>
      <c r="G76" s="23" t="s">
        <v>563</v>
      </c>
      <c r="H76" s="10" t="s">
        <v>474</v>
      </c>
      <c r="I76" s="14">
        <v>3656.23</v>
      </c>
      <c r="J76" s="21" t="s">
        <v>564</v>
      </c>
      <c r="K76" s="21" t="s">
        <v>475</v>
      </c>
    </row>
    <row r="77" spans="1:11" x14ac:dyDescent="0.25">
      <c r="A77" s="2" t="s">
        <v>0</v>
      </c>
      <c r="B77" s="2">
        <v>2019</v>
      </c>
      <c r="C77" s="2">
        <v>12</v>
      </c>
      <c r="D77" s="21" t="s">
        <v>195</v>
      </c>
      <c r="E77" s="2">
        <v>12</v>
      </c>
      <c r="F77" s="10">
        <v>2216</v>
      </c>
      <c r="G77" s="23" t="s">
        <v>565</v>
      </c>
      <c r="H77" s="10" t="s">
        <v>413</v>
      </c>
      <c r="I77" s="14">
        <v>8422.7199999999993</v>
      </c>
      <c r="J77" s="21" t="s">
        <v>566</v>
      </c>
      <c r="K77" s="21" t="s">
        <v>567</v>
      </c>
    </row>
    <row r="78" spans="1:11" x14ac:dyDescent="0.25">
      <c r="A78" s="2" t="s">
        <v>0</v>
      </c>
      <c r="B78" s="2">
        <v>2019</v>
      </c>
      <c r="C78" s="2">
        <v>12</v>
      </c>
      <c r="D78" s="21" t="s">
        <v>14</v>
      </c>
      <c r="E78" s="2">
        <v>12</v>
      </c>
      <c r="F78" s="10">
        <v>2279</v>
      </c>
      <c r="G78" s="23" t="s">
        <v>568</v>
      </c>
      <c r="H78" s="10" t="s">
        <v>457</v>
      </c>
      <c r="I78" s="14">
        <v>137.35</v>
      </c>
      <c r="J78" s="21" t="s">
        <v>15</v>
      </c>
      <c r="K78" s="21" t="s">
        <v>16</v>
      </c>
    </row>
    <row r="79" spans="1:11" x14ac:dyDescent="0.25">
      <c r="A79" s="2" t="s">
        <v>0</v>
      </c>
      <c r="B79" s="2">
        <v>2019</v>
      </c>
      <c r="C79" s="2">
        <v>12</v>
      </c>
      <c r="D79" s="21" t="s">
        <v>14</v>
      </c>
      <c r="E79" s="2">
        <v>12</v>
      </c>
      <c r="F79" s="10">
        <v>2280</v>
      </c>
      <c r="G79" s="23" t="s">
        <v>569</v>
      </c>
      <c r="H79" s="10" t="s">
        <v>457</v>
      </c>
      <c r="I79" s="14">
        <v>372.57</v>
      </c>
      <c r="J79" s="21" t="s">
        <v>15</v>
      </c>
      <c r="K79" s="21" t="s">
        <v>16</v>
      </c>
    </row>
    <row r="80" spans="1:11" x14ac:dyDescent="0.25">
      <c r="A80" s="2" t="s">
        <v>0</v>
      </c>
      <c r="B80" s="2">
        <v>2019</v>
      </c>
      <c r="C80" s="2">
        <v>12</v>
      </c>
      <c r="D80" s="21" t="s">
        <v>14</v>
      </c>
      <c r="E80" s="2">
        <v>12</v>
      </c>
      <c r="F80" s="10">
        <v>2302</v>
      </c>
      <c r="G80" s="24" t="s">
        <v>570</v>
      </c>
      <c r="H80" s="10" t="s">
        <v>425</v>
      </c>
      <c r="I80" s="14">
        <v>45.27</v>
      </c>
      <c r="J80" s="21" t="s">
        <v>15</v>
      </c>
      <c r="K80" s="21" t="s">
        <v>16</v>
      </c>
    </row>
    <row r="81" spans="1:11" x14ac:dyDescent="0.25">
      <c r="A81" s="2" t="s">
        <v>0</v>
      </c>
      <c r="B81" s="2">
        <v>2019</v>
      </c>
      <c r="C81" s="2">
        <v>12</v>
      </c>
      <c r="D81" s="21" t="s">
        <v>14</v>
      </c>
      <c r="E81" s="2">
        <v>12</v>
      </c>
      <c r="F81" s="10">
        <v>2303</v>
      </c>
      <c r="G81" s="24" t="s">
        <v>571</v>
      </c>
      <c r="H81" s="10" t="s">
        <v>425</v>
      </c>
      <c r="I81" s="14">
        <v>15.3</v>
      </c>
      <c r="J81" s="21" t="s">
        <v>15</v>
      </c>
      <c r="K81" s="21" t="s">
        <v>16</v>
      </c>
    </row>
    <row r="82" spans="1:11" x14ac:dyDescent="0.25">
      <c r="A82" s="2" t="s">
        <v>0</v>
      </c>
      <c r="B82" s="2">
        <v>2019</v>
      </c>
      <c r="C82" s="2">
        <v>12</v>
      </c>
      <c r="D82" s="21" t="s">
        <v>14</v>
      </c>
      <c r="E82" s="2">
        <v>12</v>
      </c>
      <c r="F82" s="10">
        <v>2324</v>
      </c>
      <c r="G82" s="23" t="s">
        <v>572</v>
      </c>
      <c r="H82" s="10" t="s">
        <v>401</v>
      </c>
      <c r="I82" s="14">
        <v>119.03</v>
      </c>
      <c r="J82" s="21" t="s">
        <v>15</v>
      </c>
      <c r="K82" s="21" t="s">
        <v>573</v>
      </c>
    </row>
    <row r="83" spans="1:11" x14ac:dyDescent="0.25">
      <c r="A83" s="2" t="s">
        <v>0</v>
      </c>
      <c r="B83" s="2">
        <v>2019</v>
      </c>
      <c r="C83" s="2">
        <v>12</v>
      </c>
      <c r="D83" s="21" t="s">
        <v>14</v>
      </c>
      <c r="E83" s="2">
        <v>12</v>
      </c>
      <c r="F83" s="10">
        <v>2325</v>
      </c>
      <c r="G83" s="23" t="s">
        <v>574</v>
      </c>
      <c r="H83" s="10" t="s">
        <v>401</v>
      </c>
      <c r="I83" s="14">
        <v>132.46</v>
      </c>
      <c r="J83" s="21" t="s">
        <v>15</v>
      </c>
      <c r="K83" s="21" t="s">
        <v>16</v>
      </c>
    </row>
    <row r="84" spans="1:11" x14ac:dyDescent="0.25">
      <c r="A84" s="2" t="s">
        <v>0</v>
      </c>
      <c r="B84" s="2">
        <v>2019</v>
      </c>
      <c r="C84" s="2">
        <v>12</v>
      </c>
      <c r="D84" s="21" t="s">
        <v>196</v>
      </c>
      <c r="E84" s="2">
        <v>12</v>
      </c>
      <c r="F84" s="10">
        <v>2291</v>
      </c>
      <c r="G84" s="23" t="s">
        <v>575</v>
      </c>
      <c r="H84" s="10" t="s">
        <v>425</v>
      </c>
      <c r="I84" s="14">
        <v>26019</v>
      </c>
      <c r="J84" s="21" t="s">
        <v>576</v>
      </c>
      <c r="K84" s="21" t="s">
        <v>577</v>
      </c>
    </row>
    <row r="85" spans="1:11" x14ac:dyDescent="0.25">
      <c r="A85" s="2" t="s">
        <v>0</v>
      </c>
      <c r="B85" s="2">
        <v>2019</v>
      </c>
      <c r="C85" s="2">
        <v>12</v>
      </c>
      <c r="D85" s="21" t="s">
        <v>17</v>
      </c>
      <c r="E85" s="2">
        <v>12</v>
      </c>
      <c r="F85" s="10">
        <v>2244</v>
      </c>
      <c r="G85" s="23" t="s">
        <v>578</v>
      </c>
      <c r="H85" s="10" t="s">
        <v>440</v>
      </c>
      <c r="I85" s="14">
        <v>12121.36</v>
      </c>
      <c r="J85" s="21" t="s">
        <v>18</v>
      </c>
      <c r="K85" s="21" t="s">
        <v>489</v>
      </c>
    </row>
    <row r="86" spans="1:11" x14ac:dyDescent="0.25">
      <c r="A86" s="2" t="s">
        <v>0</v>
      </c>
      <c r="B86" s="2">
        <v>2019</v>
      </c>
      <c r="C86" s="2">
        <v>12</v>
      </c>
      <c r="D86" s="21" t="s">
        <v>17</v>
      </c>
      <c r="E86" s="2">
        <v>12</v>
      </c>
      <c r="F86" s="10">
        <v>2245</v>
      </c>
      <c r="G86" s="23" t="s">
        <v>579</v>
      </c>
      <c r="H86" s="10" t="s">
        <v>440</v>
      </c>
      <c r="I86" s="14">
        <v>492.07</v>
      </c>
      <c r="J86" s="21" t="s">
        <v>18</v>
      </c>
      <c r="K86" s="21" t="s">
        <v>19</v>
      </c>
    </row>
    <row r="87" spans="1:11" x14ac:dyDescent="0.25">
      <c r="A87" s="2" t="s">
        <v>0</v>
      </c>
      <c r="B87" s="2">
        <v>2019</v>
      </c>
      <c r="C87" s="2">
        <v>12</v>
      </c>
      <c r="D87" s="21" t="s">
        <v>197</v>
      </c>
      <c r="E87" s="2">
        <v>12</v>
      </c>
      <c r="F87" s="10">
        <v>2260</v>
      </c>
      <c r="G87" s="23" t="s">
        <v>580</v>
      </c>
      <c r="H87" s="10" t="s">
        <v>405</v>
      </c>
      <c r="I87" s="14">
        <v>476.13</v>
      </c>
      <c r="J87" s="21" t="s">
        <v>581</v>
      </c>
      <c r="K87" s="21" t="s">
        <v>455</v>
      </c>
    </row>
    <row r="88" spans="1:11" x14ac:dyDescent="0.25">
      <c r="A88" s="2" t="s">
        <v>0</v>
      </c>
      <c r="B88" s="2">
        <v>2019</v>
      </c>
      <c r="C88" s="2">
        <v>12</v>
      </c>
      <c r="D88" s="21" t="s">
        <v>197</v>
      </c>
      <c r="E88" s="2">
        <v>12</v>
      </c>
      <c r="F88" s="10">
        <v>2267</v>
      </c>
      <c r="G88" s="23" t="s">
        <v>582</v>
      </c>
      <c r="H88" s="10" t="s">
        <v>405</v>
      </c>
      <c r="I88" s="14">
        <v>732.19</v>
      </c>
      <c r="J88" s="21" t="s">
        <v>581</v>
      </c>
      <c r="K88" s="21" t="s">
        <v>455</v>
      </c>
    </row>
    <row r="89" spans="1:11" x14ac:dyDescent="0.25">
      <c r="A89" s="2" t="s">
        <v>0</v>
      </c>
      <c r="B89" s="2">
        <v>2019</v>
      </c>
      <c r="C89" s="2">
        <v>12</v>
      </c>
      <c r="D89" s="21" t="s">
        <v>198</v>
      </c>
      <c r="E89" s="2">
        <v>12</v>
      </c>
      <c r="F89" s="10">
        <v>2323</v>
      </c>
      <c r="G89" s="23" t="s">
        <v>583</v>
      </c>
      <c r="H89" s="10" t="s">
        <v>401</v>
      </c>
      <c r="I89" s="14">
        <v>3122.3</v>
      </c>
      <c r="J89" s="21" t="s">
        <v>584</v>
      </c>
      <c r="K89" s="21" t="s">
        <v>585</v>
      </c>
    </row>
    <row r="90" spans="1:11" x14ac:dyDescent="0.25">
      <c r="A90" s="2" t="s">
        <v>0</v>
      </c>
      <c r="B90" s="2">
        <v>2019</v>
      </c>
      <c r="C90" s="2">
        <v>12</v>
      </c>
      <c r="D90" s="21" t="s">
        <v>199</v>
      </c>
      <c r="E90" s="2">
        <v>12</v>
      </c>
      <c r="F90" s="10">
        <v>2218</v>
      </c>
      <c r="G90" s="23" t="s">
        <v>586</v>
      </c>
      <c r="H90" s="10" t="s">
        <v>413</v>
      </c>
      <c r="I90" s="14">
        <v>384870</v>
      </c>
      <c r="J90" s="21" t="s">
        <v>587</v>
      </c>
      <c r="K90" s="21" t="s">
        <v>588</v>
      </c>
    </row>
    <row r="91" spans="1:11" x14ac:dyDescent="0.25">
      <c r="A91" s="2" t="s">
        <v>0</v>
      </c>
      <c r="B91" s="2">
        <v>2019</v>
      </c>
      <c r="C91" s="2">
        <v>12</v>
      </c>
      <c r="D91" s="21" t="s">
        <v>20</v>
      </c>
      <c r="E91" s="2">
        <v>12</v>
      </c>
      <c r="F91" s="10">
        <v>2320</v>
      </c>
      <c r="G91" s="23" t="s">
        <v>589</v>
      </c>
      <c r="H91" s="10" t="s">
        <v>474</v>
      </c>
      <c r="I91" s="14">
        <v>7450</v>
      </c>
      <c r="J91" s="21" t="s">
        <v>21</v>
      </c>
      <c r="K91" s="21" t="s">
        <v>590</v>
      </c>
    </row>
    <row r="92" spans="1:11" s="1" customFormat="1" x14ac:dyDescent="0.25">
      <c r="A92" s="2" t="s">
        <v>0</v>
      </c>
      <c r="B92" s="2">
        <v>2019</v>
      </c>
      <c r="C92" s="2">
        <v>12</v>
      </c>
      <c r="D92" s="21" t="s">
        <v>20</v>
      </c>
      <c r="E92" s="2">
        <v>12</v>
      </c>
      <c r="F92" s="10">
        <v>2321</v>
      </c>
      <c r="G92" s="23" t="s">
        <v>591</v>
      </c>
      <c r="H92" s="10" t="s">
        <v>474</v>
      </c>
      <c r="I92" s="14">
        <v>14549.6</v>
      </c>
      <c r="J92" s="21" t="s">
        <v>21</v>
      </c>
      <c r="K92" s="21" t="s">
        <v>592</v>
      </c>
    </row>
    <row r="93" spans="1:11" x14ac:dyDescent="0.25">
      <c r="A93" s="2" t="s">
        <v>0</v>
      </c>
      <c r="B93" s="2">
        <v>2019</v>
      </c>
      <c r="C93" s="2">
        <v>12</v>
      </c>
      <c r="D93" s="21" t="s">
        <v>200</v>
      </c>
      <c r="E93" s="2">
        <v>12</v>
      </c>
      <c r="F93" s="10">
        <v>2252</v>
      </c>
      <c r="G93" s="23" t="s">
        <v>593</v>
      </c>
      <c r="H93" s="10" t="s">
        <v>405</v>
      </c>
      <c r="I93" s="14">
        <v>8920.7999999999993</v>
      </c>
      <c r="J93" s="21" t="s">
        <v>594</v>
      </c>
      <c r="K93" s="21" t="s">
        <v>498</v>
      </c>
    </row>
    <row r="94" spans="1:11" x14ac:dyDescent="0.25">
      <c r="A94" s="2" t="s">
        <v>0</v>
      </c>
      <c r="B94" s="2">
        <v>2019</v>
      </c>
      <c r="C94" s="2">
        <v>12</v>
      </c>
      <c r="D94" s="21" t="s">
        <v>201</v>
      </c>
      <c r="E94" s="2">
        <v>12</v>
      </c>
      <c r="F94" s="10">
        <v>2312</v>
      </c>
      <c r="G94" s="23" t="s">
        <v>595</v>
      </c>
      <c r="H94" s="10" t="s">
        <v>474</v>
      </c>
      <c r="I94" s="14">
        <v>545.16</v>
      </c>
      <c r="J94" s="21" t="s">
        <v>596</v>
      </c>
      <c r="K94" s="21" t="s">
        <v>475</v>
      </c>
    </row>
    <row r="95" spans="1:11" x14ac:dyDescent="0.25">
      <c r="A95" s="2" t="s">
        <v>0</v>
      </c>
      <c r="B95" s="2">
        <v>2019</v>
      </c>
      <c r="C95" s="2">
        <v>12</v>
      </c>
      <c r="D95" s="21" t="s">
        <v>202</v>
      </c>
      <c r="E95" s="2">
        <v>12</v>
      </c>
      <c r="F95" s="10">
        <v>2339</v>
      </c>
      <c r="G95" s="23" t="s">
        <v>597</v>
      </c>
      <c r="H95" s="10" t="s">
        <v>401</v>
      </c>
      <c r="I95" s="14">
        <v>3700</v>
      </c>
      <c r="J95" s="21" t="s">
        <v>598</v>
      </c>
      <c r="K95" s="21" t="s">
        <v>599</v>
      </c>
    </row>
    <row r="96" spans="1:11" x14ac:dyDescent="0.25">
      <c r="A96" s="2" t="s">
        <v>0</v>
      </c>
      <c r="B96" s="2">
        <v>2019</v>
      </c>
      <c r="C96" s="2">
        <v>12</v>
      </c>
      <c r="D96" s="21" t="s">
        <v>203</v>
      </c>
      <c r="E96" s="2">
        <v>12</v>
      </c>
      <c r="F96" s="10">
        <v>2345</v>
      </c>
      <c r="G96" s="23" t="s">
        <v>600</v>
      </c>
      <c r="H96" s="10" t="s">
        <v>401</v>
      </c>
      <c r="I96" s="14">
        <v>25000</v>
      </c>
      <c r="J96" s="21" t="s">
        <v>601</v>
      </c>
      <c r="K96" s="21" t="s">
        <v>602</v>
      </c>
    </row>
    <row r="97" spans="1:11" x14ac:dyDescent="0.25">
      <c r="A97" s="2" t="s">
        <v>0</v>
      </c>
      <c r="B97" s="2">
        <v>2019</v>
      </c>
      <c r="C97" s="2">
        <v>12</v>
      </c>
      <c r="D97" s="21" t="s">
        <v>204</v>
      </c>
      <c r="E97" s="2">
        <v>12</v>
      </c>
      <c r="F97" s="10">
        <v>2220</v>
      </c>
      <c r="G97" s="23" t="s">
        <v>603</v>
      </c>
      <c r="H97" s="10" t="s">
        <v>447</v>
      </c>
      <c r="I97" s="14">
        <v>33585.75</v>
      </c>
      <c r="J97" s="21" t="s">
        <v>604</v>
      </c>
      <c r="K97" s="21" t="s">
        <v>605</v>
      </c>
    </row>
    <row r="98" spans="1:11" x14ac:dyDescent="0.25">
      <c r="A98" s="2" t="s">
        <v>0</v>
      </c>
      <c r="B98" s="2">
        <v>2019</v>
      </c>
      <c r="C98" s="2">
        <v>12</v>
      </c>
      <c r="D98" s="21" t="s">
        <v>205</v>
      </c>
      <c r="E98" s="2">
        <v>12</v>
      </c>
      <c r="F98" s="10">
        <v>2287</v>
      </c>
      <c r="G98" s="23" t="s">
        <v>606</v>
      </c>
      <c r="H98" s="10" t="s">
        <v>425</v>
      </c>
      <c r="I98" s="14">
        <v>6780.28</v>
      </c>
      <c r="J98" s="21" t="s">
        <v>607</v>
      </c>
      <c r="K98" s="21" t="s">
        <v>608</v>
      </c>
    </row>
    <row r="99" spans="1:11" x14ac:dyDescent="0.25">
      <c r="A99" s="2" t="s">
        <v>0</v>
      </c>
      <c r="B99" s="2">
        <v>2019</v>
      </c>
      <c r="C99" s="2">
        <v>12</v>
      </c>
      <c r="D99" s="21" t="s">
        <v>205</v>
      </c>
      <c r="E99" s="2">
        <v>12</v>
      </c>
      <c r="F99" s="10">
        <v>2336</v>
      </c>
      <c r="G99" s="23" t="s">
        <v>609</v>
      </c>
      <c r="H99" s="10" t="s">
        <v>401</v>
      </c>
      <c r="I99" s="14">
        <v>736.33</v>
      </c>
      <c r="J99" s="21" t="s">
        <v>607</v>
      </c>
      <c r="K99" s="21" t="s">
        <v>610</v>
      </c>
    </row>
    <row r="100" spans="1:11" x14ac:dyDescent="0.25">
      <c r="A100" s="2" t="s">
        <v>0</v>
      </c>
      <c r="B100" s="2">
        <v>2019</v>
      </c>
      <c r="C100" s="2">
        <v>12</v>
      </c>
      <c r="D100" s="21" t="s">
        <v>206</v>
      </c>
      <c r="E100" s="2">
        <v>12</v>
      </c>
      <c r="F100" s="10">
        <v>2284</v>
      </c>
      <c r="G100" s="23" t="s">
        <v>611</v>
      </c>
      <c r="H100" s="10" t="s">
        <v>398</v>
      </c>
      <c r="I100" s="14">
        <v>14300</v>
      </c>
      <c r="J100" s="21" t="s">
        <v>612</v>
      </c>
      <c r="K100" s="21" t="s">
        <v>613</v>
      </c>
    </row>
    <row r="101" spans="1:11" x14ac:dyDescent="0.25">
      <c r="A101" s="2" t="s">
        <v>0</v>
      </c>
      <c r="B101" s="2">
        <v>2019</v>
      </c>
      <c r="C101" s="2">
        <v>12</v>
      </c>
      <c r="D101" s="21" t="s">
        <v>22</v>
      </c>
      <c r="E101" s="2">
        <v>12</v>
      </c>
      <c r="F101" s="10">
        <v>2293</v>
      </c>
      <c r="G101" s="23" t="s">
        <v>614</v>
      </c>
      <c r="H101" s="10" t="s">
        <v>425</v>
      </c>
      <c r="I101" s="14">
        <v>32890</v>
      </c>
      <c r="J101" s="21" t="s">
        <v>23</v>
      </c>
      <c r="K101" s="21" t="s">
        <v>615</v>
      </c>
    </row>
    <row r="102" spans="1:11" x14ac:dyDescent="0.25">
      <c r="A102" s="2" t="s">
        <v>0</v>
      </c>
      <c r="B102" s="2">
        <v>2019</v>
      </c>
      <c r="C102" s="2">
        <v>12</v>
      </c>
      <c r="D102" s="21" t="s">
        <v>22</v>
      </c>
      <c r="E102" s="2">
        <v>12</v>
      </c>
      <c r="F102" s="10">
        <v>2301</v>
      </c>
      <c r="G102" s="24" t="s">
        <v>616</v>
      </c>
      <c r="H102" s="10" t="s">
        <v>425</v>
      </c>
      <c r="I102" s="14">
        <v>3570</v>
      </c>
      <c r="J102" s="21" t="s">
        <v>23</v>
      </c>
      <c r="K102" s="21" t="s">
        <v>617</v>
      </c>
    </row>
    <row r="103" spans="1:11" x14ac:dyDescent="0.25">
      <c r="A103" s="2" t="s">
        <v>0</v>
      </c>
      <c r="B103" s="2">
        <v>2019</v>
      </c>
      <c r="C103" s="2">
        <v>12</v>
      </c>
      <c r="D103" s="21" t="s">
        <v>207</v>
      </c>
      <c r="E103" s="2">
        <v>12</v>
      </c>
      <c r="F103" s="10">
        <v>2288</v>
      </c>
      <c r="G103" s="23" t="s">
        <v>618</v>
      </c>
      <c r="H103" s="10" t="s">
        <v>425</v>
      </c>
      <c r="I103" s="14">
        <v>5400</v>
      </c>
      <c r="J103" s="21" t="s">
        <v>619</v>
      </c>
      <c r="K103" s="21" t="s">
        <v>620</v>
      </c>
    </row>
    <row r="104" spans="1:11" x14ac:dyDescent="0.25">
      <c r="A104" s="2" t="s">
        <v>0</v>
      </c>
      <c r="B104" s="2">
        <v>2019</v>
      </c>
      <c r="C104" s="2">
        <v>12</v>
      </c>
      <c r="D104" s="21" t="s">
        <v>24</v>
      </c>
      <c r="E104" s="2">
        <v>12</v>
      </c>
      <c r="F104" s="10">
        <v>2224</v>
      </c>
      <c r="G104" s="23" t="s">
        <v>621</v>
      </c>
      <c r="H104" s="10" t="s">
        <v>409</v>
      </c>
      <c r="I104" s="14">
        <v>248290</v>
      </c>
      <c r="J104" s="21" t="s">
        <v>25</v>
      </c>
      <c r="K104" s="21" t="s">
        <v>622</v>
      </c>
    </row>
    <row r="105" spans="1:11" x14ac:dyDescent="0.25">
      <c r="A105" s="2" t="s">
        <v>0</v>
      </c>
      <c r="B105" s="2">
        <v>2019</v>
      </c>
      <c r="C105" s="2">
        <v>12</v>
      </c>
      <c r="D105" s="21" t="s">
        <v>208</v>
      </c>
      <c r="E105" s="2">
        <v>12</v>
      </c>
      <c r="F105" s="10">
        <v>2332</v>
      </c>
      <c r="G105" s="23" t="s">
        <v>623</v>
      </c>
      <c r="H105" s="10" t="s">
        <v>401</v>
      </c>
      <c r="I105" s="14">
        <v>347.07</v>
      </c>
      <c r="J105" s="21" t="s">
        <v>624</v>
      </c>
      <c r="K105" s="21" t="s">
        <v>543</v>
      </c>
    </row>
    <row r="106" spans="1:11" x14ac:dyDescent="0.25">
      <c r="A106" s="2" t="s">
        <v>0</v>
      </c>
      <c r="B106" s="2">
        <v>2019</v>
      </c>
      <c r="C106" s="2">
        <v>12</v>
      </c>
      <c r="D106" s="21" t="s">
        <v>209</v>
      </c>
      <c r="E106" s="2">
        <v>12</v>
      </c>
      <c r="F106" s="10">
        <v>2334</v>
      </c>
      <c r="G106" s="23" t="s">
        <v>625</v>
      </c>
      <c r="H106" s="10" t="s">
        <v>401</v>
      </c>
      <c r="I106" s="14">
        <v>35821.26</v>
      </c>
      <c r="J106" s="21" t="s">
        <v>626</v>
      </c>
      <c r="K106" s="21" t="s">
        <v>543</v>
      </c>
    </row>
    <row r="107" spans="1:11" x14ac:dyDescent="0.25">
      <c r="A107" s="2" t="s">
        <v>0</v>
      </c>
      <c r="B107" s="2">
        <v>2019</v>
      </c>
      <c r="C107" s="2">
        <v>12</v>
      </c>
      <c r="D107" s="21" t="s">
        <v>210</v>
      </c>
      <c r="E107" s="2">
        <v>12</v>
      </c>
      <c r="F107" s="10">
        <v>2214</v>
      </c>
      <c r="G107" s="23" t="s">
        <v>627</v>
      </c>
      <c r="H107" s="10" t="s">
        <v>464</v>
      </c>
      <c r="I107" s="14">
        <v>3375</v>
      </c>
      <c r="J107" s="21" t="s">
        <v>628</v>
      </c>
      <c r="K107" s="21" t="s">
        <v>629</v>
      </c>
    </row>
    <row r="108" spans="1:11" x14ac:dyDescent="0.25">
      <c r="A108" s="2" t="s">
        <v>0</v>
      </c>
      <c r="B108" s="2">
        <v>2019</v>
      </c>
      <c r="C108" s="2">
        <v>12</v>
      </c>
      <c r="D108" s="21" t="s">
        <v>211</v>
      </c>
      <c r="E108" s="2">
        <v>12</v>
      </c>
      <c r="F108" s="10">
        <v>2201</v>
      </c>
      <c r="G108" s="23" t="s">
        <v>630</v>
      </c>
      <c r="H108" s="10" t="s">
        <v>464</v>
      </c>
      <c r="I108" s="14">
        <v>297.33</v>
      </c>
      <c r="J108" s="21" t="s">
        <v>631</v>
      </c>
      <c r="K108" s="21" t="s">
        <v>468</v>
      </c>
    </row>
    <row r="109" spans="1:11" x14ac:dyDescent="0.25">
      <c r="A109" s="2" t="s">
        <v>0</v>
      </c>
      <c r="B109" s="2">
        <v>2019</v>
      </c>
      <c r="C109" s="2">
        <v>12</v>
      </c>
      <c r="D109" s="21" t="s">
        <v>211</v>
      </c>
      <c r="E109" s="2">
        <v>12</v>
      </c>
      <c r="F109" s="10">
        <v>2308</v>
      </c>
      <c r="G109" s="23" t="s">
        <v>632</v>
      </c>
      <c r="H109" s="10" t="s">
        <v>474</v>
      </c>
      <c r="I109" s="14">
        <v>9542.66</v>
      </c>
      <c r="J109" s="21" t="s">
        <v>631</v>
      </c>
      <c r="K109" s="21" t="s">
        <v>475</v>
      </c>
    </row>
    <row r="110" spans="1:11" x14ac:dyDescent="0.25">
      <c r="A110" s="2" t="s">
        <v>0</v>
      </c>
      <c r="B110" s="2">
        <v>2019</v>
      </c>
      <c r="C110" s="2">
        <v>12</v>
      </c>
      <c r="D110" s="21" t="s">
        <v>212</v>
      </c>
      <c r="E110" s="2">
        <v>12</v>
      </c>
      <c r="F110" s="10">
        <v>2213</v>
      </c>
      <c r="G110" s="23" t="s">
        <v>633</v>
      </c>
      <c r="H110" s="10" t="s">
        <v>464</v>
      </c>
      <c r="I110" s="14">
        <v>3327.89</v>
      </c>
      <c r="J110" s="21" t="s">
        <v>634</v>
      </c>
      <c r="K110" s="21" t="s">
        <v>498</v>
      </c>
    </row>
    <row r="111" spans="1:11" x14ac:dyDescent="0.25">
      <c r="A111" s="2" t="s">
        <v>0</v>
      </c>
      <c r="B111" s="2">
        <v>2019</v>
      </c>
      <c r="C111" s="2">
        <v>12</v>
      </c>
      <c r="D111" s="21" t="s">
        <v>213</v>
      </c>
      <c r="E111" s="2">
        <v>12</v>
      </c>
      <c r="F111" s="10">
        <v>2250</v>
      </c>
      <c r="G111" s="23" t="s">
        <v>635</v>
      </c>
      <c r="H111" s="10" t="s">
        <v>405</v>
      </c>
      <c r="I111" s="14">
        <v>23200</v>
      </c>
      <c r="J111" s="21" t="s">
        <v>636</v>
      </c>
      <c r="K111" s="21" t="s">
        <v>637</v>
      </c>
    </row>
    <row r="112" spans="1:11" x14ac:dyDescent="0.25">
      <c r="A112" s="2" t="s">
        <v>0</v>
      </c>
      <c r="B112" s="2">
        <v>2019</v>
      </c>
      <c r="C112" s="2">
        <v>12</v>
      </c>
      <c r="D112" s="21" t="s">
        <v>26</v>
      </c>
      <c r="E112" s="2">
        <v>12</v>
      </c>
      <c r="F112" s="10">
        <v>2349</v>
      </c>
      <c r="G112" s="23" t="s">
        <v>638</v>
      </c>
      <c r="H112" s="10" t="s">
        <v>444</v>
      </c>
      <c r="I112" s="14">
        <v>31520.16</v>
      </c>
      <c r="J112" s="21" t="s">
        <v>27</v>
      </c>
      <c r="K112" s="21" t="s">
        <v>639</v>
      </c>
    </row>
    <row r="113" spans="1:11" x14ac:dyDescent="0.25">
      <c r="A113" s="2" t="s">
        <v>0</v>
      </c>
      <c r="B113" s="2">
        <v>2019</v>
      </c>
      <c r="C113" s="2">
        <v>12</v>
      </c>
      <c r="D113" s="21" t="s">
        <v>214</v>
      </c>
      <c r="E113" s="2">
        <v>12</v>
      </c>
      <c r="F113" s="10">
        <v>2333</v>
      </c>
      <c r="G113" s="23" t="s">
        <v>640</v>
      </c>
      <c r="H113" s="10" t="s">
        <v>401</v>
      </c>
      <c r="I113" s="14">
        <v>2829.87</v>
      </c>
      <c r="J113" s="21" t="s">
        <v>641</v>
      </c>
      <c r="K113" s="21" t="s">
        <v>543</v>
      </c>
    </row>
    <row r="114" spans="1:11" x14ac:dyDescent="0.25">
      <c r="A114" s="2" t="s">
        <v>0</v>
      </c>
      <c r="B114" s="2">
        <v>2019</v>
      </c>
      <c r="C114" s="2">
        <v>12</v>
      </c>
      <c r="D114" s="21" t="s">
        <v>29</v>
      </c>
      <c r="E114" s="2">
        <v>12</v>
      </c>
      <c r="F114" s="10">
        <v>2269</v>
      </c>
      <c r="G114" s="23" t="s">
        <v>642</v>
      </c>
      <c r="H114" s="10" t="s">
        <v>405</v>
      </c>
      <c r="I114" s="14">
        <v>1410</v>
      </c>
      <c r="J114" s="21" t="s">
        <v>30</v>
      </c>
      <c r="K114" s="21" t="s">
        <v>112</v>
      </c>
    </row>
    <row r="115" spans="1:11" x14ac:dyDescent="0.25">
      <c r="A115" s="2" t="s">
        <v>0</v>
      </c>
      <c r="B115" s="2">
        <v>2019</v>
      </c>
      <c r="C115" s="2">
        <v>12</v>
      </c>
      <c r="D115" s="21" t="s">
        <v>215</v>
      </c>
      <c r="E115" s="2">
        <v>12</v>
      </c>
      <c r="F115" s="10">
        <v>2271</v>
      </c>
      <c r="G115" s="23" t="s">
        <v>643</v>
      </c>
      <c r="H115" s="10" t="s">
        <v>405</v>
      </c>
      <c r="I115" s="14">
        <v>22233</v>
      </c>
      <c r="J115" s="21" t="s">
        <v>644</v>
      </c>
      <c r="K115" s="21" t="s">
        <v>645</v>
      </c>
    </row>
    <row r="116" spans="1:11" x14ac:dyDescent="0.25">
      <c r="A116" s="2" t="s">
        <v>0</v>
      </c>
      <c r="B116" s="2">
        <v>2019</v>
      </c>
      <c r="C116" s="2">
        <v>12</v>
      </c>
      <c r="D116" s="21" t="s">
        <v>215</v>
      </c>
      <c r="E116" s="2">
        <v>12</v>
      </c>
      <c r="F116" s="10">
        <v>2274</v>
      </c>
      <c r="G116" s="23" t="s">
        <v>646</v>
      </c>
      <c r="H116" s="10" t="s">
        <v>405</v>
      </c>
      <c r="I116" s="14">
        <v>2856</v>
      </c>
      <c r="J116" s="21" t="s">
        <v>644</v>
      </c>
      <c r="K116" s="21" t="s">
        <v>647</v>
      </c>
    </row>
    <row r="117" spans="1:11" x14ac:dyDescent="0.25">
      <c r="A117" s="2" t="s">
        <v>0</v>
      </c>
      <c r="B117" s="2">
        <v>2019</v>
      </c>
      <c r="C117" s="2">
        <v>12</v>
      </c>
      <c r="D117" s="21" t="s">
        <v>216</v>
      </c>
      <c r="E117" s="2">
        <v>12</v>
      </c>
      <c r="F117" s="10">
        <v>2235</v>
      </c>
      <c r="G117" s="23" t="s">
        <v>648</v>
      </c>
      <c r="H117" s="10" t="s">
        <v>409</v>
      </c>
      <c r="I117" s="14">
        <v>789.02</v>
      </c>
      <c r="J117" s="21" t="s">
        <v>649</v>
      </c>
      <c r="K117" s="21" t="s">
        <v>650</v>
      </c>
    </row>
    <row r="118" spans="1:11" x14ac:dyDescent="0.25">
      <c r="A118" s="2" t="s">
        <v>0</v>
      </c>
      <c r="B118" s="2">
        <v>2019</v>
      </c>
      <c r="C118" s="2">
        <v>12</v>
      </c>
      <c r="D118" s="21" t="s">
        <v>217</v>
      </c>
      <c r="E118" s="2">
        <v>12</v>
      </c>
      <c r="F118" s="10">
        <v>2286</v>
      </c>
      <c r="G118" s="23" t="s">
        <v>651</v>
      </c>
      <c r="H118" s="10" t="s">
        <v>398</v>
      </c>
      <c r="I118" s="14">
        <v>516</v>
      </c>
      <c r="J118" s="21" t="s">
        <v>652</v>
      </c>
      <c r="K118" s="21" t="s">
        <v>653</v>
      </c>
    </row>
    <row r="119" spans="1:11" x14ac:dyDescent="0.25">
      <c r="A119" s="2" t="s">
        <v>0</v>
      </c>
      <c r="B119" s="2">
        <v>2019</v>
      </c>
      <c r="C119" s="2">
        <v>12</v>
      </c>
      <c r="D119" s="21" t="s">
        <v>218</v>
      </c>
      <c r="E119" s="2">
        <v>12</v>
      </c>
      <c r="F119" s="10">
        <v>2297</v>
      </c>
      <c r="G119" s="23" t="s">
        <v>654</v>
      </c>
      <c r="H119" s="10" t="s">
        <v>425</v>
      </c>
      <c r="I119" s="14">
        <v>15069</v>
      </c>
      <c r="J119" s="21" t="s">
        <v>655</v>
      </c>
      <c r="K119" s="21" t="s">
        <v>656</v>
      </c>
    </row>
    <row r="120" spans="1:11" x14ac:dyDescent="0.25">
      <c r="A120" s="2" t="s">
        <v>0</v>
      </c>
      <c r="B120" s="2">
        <v>2019</v>
      </c>
      <c r="C120" s="2">
        <v>12</v>
      </c>
      <c r="D120" s="21" t="s">
        <v>219</v>
      </c>
      <c r="E120" s="2">
        <v>12</v>
      </c>
      <c r="F120" s="10">
        <v>2318</v>
      </c>
      <c r="G120" s="23" t="s">
        <v>657</v>
      </c>
      <c r="H120" s="10" t="s">
        <v>474</v>
      </c>
      <c r="I120" s="14">
        <v>5268.84</v>
      </c>
      <c r="J120" s="21" t="s">
        <v>658</v>
      </c>
      <c r="K120" s="21" t="s">
        <v>656</v>
      </c>
    </row>
    <row r="121" spans="1:11" x14ac:dyDescent="0.25">
      <c r="A121" s="2" t="s">
        <v>0</v>
      </c>
      <c r="B121" s="2">
        <v>2019</v>
      </c>
      <c r="C121" s="2">
        <v>12</v>
      </c>
      <c r="D121" s="21" t="s">
        <v>220</v>
      </c>
      <c r="E121" s="2">
        <v>12</v>
      </c>
      <c r="F121" s="10">
        <v>2270</v>
      </c>
      <c r="G121" s="23" t="s">
        <v>659</v>
      </c>
      <c r="H121" s="10" t="s">
        <v>405</v>
      </c>
      <c r="I121" s="14">
        <v>1000</v>
      </c>
      <c r="J121" s="21" t="s">
        <v>660</v>
      </c>
      <c r="K121" s="21" t="s">
        <v>661</v>
      </c>
    </row>
    <row r="122" spans="1:11" x14ac:dyDescent="0.25">
      <c r="A122" s="2" t="s">
        <v>0</v>
      </c>
      <c r="B122" s="2">
        <v>2019</v>
      </c>
      <c r="C122" s="2">
        <v>12</v>
      </c>
      <c r="D122" s="21" t="s">
        <v>221</v>
      </c>
      <c r="E122" s="2">
        <v>12</v>
      </c>
      <c r="F122" s="10">
        <v>2331</v>
      </c>
      <c r="G122" s="23" t="s">
        <v>662</v>
      </c>
      <c r="H122" s="10" t="s">
        <v>401</v>
      </c>
      <c r="I122" s="14">
        <v>9062.9</v>
      </c>
      <c r="J122" s="21" t="s">
        <v>663</v>
      </c>
      <c r="K122" s="21" t="s">
        <v>543</v>
      </c>
    </row>
    <row r="123" spans="1:11" x14ac:dyDescent="0.25">
      <c r="A123" s="2" t="s">
        <v>0</v>
      </c>
      <c r="B123" s="2">
        <v>2019</v>
      </c>
      <c r="C123" s="2">
        <v>12</v>
      </c>
      <c r="D123" s="21" t="s">
        <v>222</v>
      </c>
      <c r="E123" s="2">
        <v>12</v>
      </c>
      <c r="F123" s="10">
        <v>2205</v>
      </c>
      <c r="G123" s="23" t="s">
        <v>664</v>
      </c>
      <c r="H123" s="10" t="s">
        <v>464</v>
      </c>
      <c r="I123" s="14">
        <v>31473.43</v>
      </c>
      <c r="J123" s="21" t="s">
        <v>665</v>
      </c>
      <c r="K123" s="21" t="s">
        <v>498</v>
      </c>
    </row>
    <row r="124" spans="1:11" x14ac:dyDescent="0.25">
      <c r="A124" s="2" t="s">
        <v>0</v>
      </c>
      <c r="B124" s="2">
        <v>2019</v>
      </c>
      <c r="C124" s="2">
        <v>12</v>
      </c>
      <c r="D124" s="21" t="s">
        <v>222</v>
      </c>
      <c r="E124" s="2">
        <v>12</v>
      </c>
      <c r="F124" s="10">
        <v>2211</v>
      </c>
      <c r="G124" s="23" t="s">
        <v>666</v>
      </c>
      <c r="H124" s="10" t="s">
        <v>464</v>
      </c>
      <c r="I124" s="14">
        <v>2065</v>
      </c>
      <c r="J124" s="21" t="s">
        <v>665</v>
      </c>
      <c r="K124" s="21" t="s">
        <v>498</v>
      </c>
    </row>
    <row r="125" spans="1:11" x14ac:dyDescent="0.25">
      <c r="A125" s="2" t="s">
        <v>0</v>
      </c>
      <c r="B125" s="2">
        <v>2019</v>
      </c>
      <c r="C125" s="2">
        <v>12</v>
      </c>
      <c r="D125" s="21" t="s">
        <v>223</v>
      </c>
      <c r="E125" s="2">
        <v>12</v>
      </c>
      <c r="F125" s="10">
        <v>2195</v>
      </c>
      <c r="G125" s="23" t="s">
        <v>667</v>
      </c>
      <c r="H125" s="10" t="s">
        <v>464</v>
      </c>
      <c r="I125" s="14">
        <v>261.02</v>
      </c>
      <c r="J125" s="21" t="s">
        <v>668</v>
      </c>
      <c r="K125" s="21" t="s">
        <v>466</v>
      </c>
    </row>
    <row r="126" spans="1:11" x14ac:dyDescent="0.25">
      <c r="A126" s="2" t="s">
        <v>0</v>
      </c>
      <c r="B126" s="2">
        <v>2019</v>
      </c>
      <c r="C126" s="2">
        <v>12</v>
      </c>
      <c r="D126" s="21" t="s">
        <v>223</v>
      </c>
      <c r="E126" s="2">
        <v>12</v>
      </c>
      <c r="F126" s="10">
        <v>2198</v>
      </c>
      <c r="G126" s="23" t="s">
        <v>669</v>
      </c>
      <c r="H126" s="10" t="s">
        <v>464</v>
      </c>
      <c r="I126" s="14">
        <v>49.39</v>
      </c>
      <c r="J126" s="21" t="s">
        <v>668</v>
      </c>
      <c r="K126" s="21" t="s">
        <v>466</v>
      </c>
    </row>
    <row r="127" spans="1:11" x14ac:dyDescent="0.25">
      <c r="A127" s="2" t="s">
        <v>0</v>
      </c>
      <c r="B127" s="2">
        <v>2019</v>
      </c>
      <c r="C127" s="2">
        <v>12</v>
      </c>
      <c r="D127" s="21" t="s">
        <v>223</v>
      </c>
      <c r="E127" s="2">
        <v>12</v>
      </c>
      <c r="F127" s="10">
        <v>2202</v>
      </c>
      <c r="G127" s="23" t="s">
        <v>670</v>
      </c>
      <c r="H127" s="10" t="s">
        <v>464</v>
      </c>
      <c r="I127" s="14">
        <v>66.02</v>
      </c>
      <c r="J127" s="21" t="s">
        <v>668</v>
      </c>
      <c r="K127" s="21" t="s">
        <v>468</v>
      </c>
    </row>
    <row r="128" spans="1:11" x14ac:dyDescent="0.25">
      <c r="A128" s="2" t="s">
        <v>0</v>
      </c>
      <c r="B128" s="2">
        <v>2019</v>
      </c>
      <c r="C128" s="2">
        <v>12</v>
      </c>
      <c r="D128" s="21" t="s">
        <v>223</v>
      </c>
      <c r="E128" s="2">
        <v>12</v>
      </c>
      <c r="F128" s="10">
        <v>2268</v>
      </c>
      <c r="G128" s="23" t="s">
        <v>671</v>
      </c>
      <c r="H128" s="10" t="s">
        <v>405</v>
      </c>
      <c r="I128" s="14">
        <v>5882.3</v>
      </c>
      <c r="J128" s="21" t="s">
        <v>668</v>
      </c>
      <c r="K128" s="21" t="s">
        <v>455</v>
      </c>
    </row>
    <row r="129" spans="1:11" x14ac:dyDescent="0.25">
      <c r="A129" s="2" t="s">
        <v>0</v>
      </c>
      <c r="B129" s="2">
        <v>2019</v>
      </c>
      <c r="C129" s="2">
        <v>12</v>
      </c>
      <c r="D129" s="21" t="s">
        <v>223</v>
      </c>
      <c r="E129" s="2">
        <v>12</v>
      </c>
      <c r="F129" s="10">
        <v>2310</v>
      </c>
      <c r="G129" s="23" t="s">
        <v>672</v>
      </c>
      <c r="H129" s="10" t="s">
        <v>474</v>
      </c>
      <c r="I129" s="14">
        <v>719.8</v>
      </c>
      <c r="J129" s="21" t="s">
        <v>668</v>
      </c>
      <c r="K129" s="21" t="s">
        <v>475</v>
      </c>
    </row>
    <row r="130" spans="1:11" x14ac:dyDescent="0.25">
      <c r="A130" s="2" t="s">
        <v>0</v>
      </c>
      <c r="B130" s="2">
        <v>2019</v>
      </c>
      <c r="C130" s="2">
        <v>12</v>
      </c>
      <c r="D130" s="21" t="s">
        <v>224</v>
      </c>
      <c r="E130" s="2">
        <v>12</v>
      </c>
      <c r="F130" s="10">
        <v>2243</v>
      </c>
      <c r="G130" s="23" t="s">
        <v>673</v>
      </c>
      <c r="H130" s="10" t="s">
        <v>440</v>
      </c>
      <c r="I130" s="14">
        <v>26500</v>
      </c>
      <c r="J130" s="21" t="s">
        <v>674</v>
      </c>
      <c r="K130" s="21" t="s">
        <v>675</v>
      </c>
    </row>
    <row r="131" spans="1:11" x14ac:dyDescent="0.25">
      <c r="A131" s="2" t="s">
        <v>0</v>
      </c>
      <c r="B131" s="2">
        <v>2019</v>
      </c>
      <c r="C131" s="2">
        <v>12</v>
      </c>
      <c r="D131" s="21" t="s">
        <v>113</v>
      </c>
      <c r="E131" s="2">
        <v>12</v>
      </c>
      <c r="F131" s="10">
        <v>2358</v>
      </c>
      <c r="G131" s="23" t="s">
        <v>676</v>
      </c>
      <c r="H131" s="10" t="s">
        <v>522</v>
      </c>
      <c r="I131" s="14">
        <v>33229.49</v>
      </c>
      <c r="J131" s="21" t="s">
        <v>114</v>
      </c>
      <c r="K131" s="21" t="s">
        <v>677</v>
      </c>
    </row>
    <row r="132" spans="1:11" s="1" customFormat="1" x14ac:dyDescent="0.25">
      <c r="A132" s="2" t="s">
        <v>0</v>
      </c>
      <c r="B132" s="2">
        <v>2019</v>
      </c>
      <c r="C132" s="2">
        <v>12</v>
      </c>
      <c r="D132" s="21" t="s">
        <v>31</v>
      </c>
      <c r="E132" s="2">
        <v>12</v>
      </c>
      <c r="F132" s="10">
        <v>2242</v>
      </c>
      <c r="G132" s="23" t="s">
        <v>678</v>
      </c>
      <c r="H132" s="10" t="s">
        <v>440</v>
      </c>
      <c r="I132" s="14">
        <v>1400</v>
      </c>
      <c r="J132" s="21" t="s">
        <v>32</v>
      </c>
      <c r="K132" s="21" t="s">
        <v>679</v>
      </c>
    </row>
    <row r="133" spans="1:11" s="1" customFormat="1" x14ac:dyDescent="0.25">
      <c r="A133" s="2" t="s">
        <v>0</v>
      </c>
      <c r="B133" s="2">
        <v>2019</v>
      </c>
      <c r="C133" s="2">
        <v>12</v>
      </c>
      <c r="D133" s="21" t="s">
        <v>31</v>
      </c>
      <c r="E133" s="2">
        <v>12</v>
      </c>
      <c r="F133" s="10">
        <v>2254</v>
      </c>
      <c r="G133" s="23" t="s">
        <v>680</v>
      </c>
      <c r="H133" s="10" t="s">
        <v>405</v>
      </c>
      <c r="I133" s="14">
        <v>4050</v>
      </c>
      <c r="J133" s="21" t="s">
        <v>32</v>
      </c>
      <c r="K133" s="21" t="s">
        <v>681</v>
      </c>
    </row>
    <row r="134" spans="1:11" s="1" customFormat="1" x14ac:dyDescent="0.25">
      <c r="A134" s="2" t="s">
        <v>0</v>
      </c>
      <c r="B134" s="2">
        <v>2019</v>
      </c>
      <c r="C134" s="2">
        <v>12</v>
      </c>
      <c r="D134" s="21" t="s">
        <v>31</v>
      </c>
      <c r="E134" s="2">
        <v>12</v>
      </c>
      <c r="F134" s="10">
        <v>2261</v>
      </c>
      <c r="G134" s="23" t="s">
        <v>682</v>
      </c>
      <c r="H134" s="10" t="s">
        <v>405</v>
      </c>
      <c r="I134" s="14">
        <v>10950</v>
      </c>
      <c r="J134" s="21" t="s">
        <v>32</v>
      </c>
      <c r="K134" s="21" t="s">
        <v>683</v>
      </c>
    </row>
    <row r="135" spans="1:11" s="1" customFormat="1" x14ac:dyDescent="0.25">
      <c r="A135" s="2" t="s">
        <v>0</v>
      </c>
      <c r="B135" s="2">
        <v>2019</v>
      </c>
      <c r="C135" s="2">
        <v>12</v>
      </c>
      <c r="D135" s="21" t="s">
        <v>225</v>
      </c>
      <c r="E135" s="2">
        <v>12</v>
      </c>
      <c r="F135" s="10">
        <v>2295</v>
      </c>
      <c r="G135" s="23" t="s">
        <v>684</v>
      </c>
      <c r="H135" s="10" t="s">
        <v>425</v>
      </c>
      <c r="I135" s="14">
        <v>100507.68</v>
      </c>
      <c r="J135" s="21" t="s">
        <v>685</v>
      </c>
      <c r="K135" s="21" t="s">
        <v>686</v>
      </c>
    </row>
    <row r="136" spans="1:11" s="1" customFormat="1" x14ac:dyDescent="0.25">
      <c r="A136" s="2" t="s">
        <v>0</v>
      </c>
      <c r="B136" s="2">
        <v>2019</v>
      </c>
      <c r="C136" s="2">
        <v>12</v>
      </c>
      <c r="D136" s="21" t="s">
        <v>35</v>
      </c>
      <c r="E136" s="2">
        <v>12</v>
      </c>
      <c r="F136" s="10">
        <v>2238</v>
      </c>
      <c r="G136" s="23" t="s">
        <v>687</v>
      </c>
      <c r="H136" s="10" t="s">
        <v>503</v>
      </c>
      <c r="I136" s="14">
        <v>22500</v>
      </c>
      <c r="J136" s="21" t="s">
        <v>36</v>
      </c>
      <c r="K136" s="21" t="s">
        <v>688</v>
      </c>
    </row>
    <row r="137" spans="1:11" s="1" customFormat="1" x14ac:dyDescent="0.25">
      <c r="A137" s="2" t="s">
        <v>0</v>
      </c>
      <c r="B137" s="2">
        <v>2019</v>
      </c>
      <c r="C137" s="2">
        <v>12</v>
      </c>
      <c r="D137" s="21" t="s">
        <v>35</v>
      </c>
      <c r="E137" s="2">
        <v>12</v>
      </c>
      <c r="F137" s="10">
        <v>2346</v>
      </c>
      <c r="G137" s="23" t="s">
        <v>689</v>
      </c>
      <c r="H137" s="10" t="s">
        <v>401</v>
      </c>
      <c r="I137" s="14">
        <v>33000</v>
      </c>
      <c r="J137" s="21" t="s">
        <v>36</v>
      </c>
      <c r="K137" s="21" t="s">
        <v>690</v>
      </c>
    </row>
    <row r="138" spans="1:11" s="1" customFormat="1" x14ac:dyDescent="0.25">
      <c r="A138" s="2" t="s">
        <v>0</v>
      </c>
      <c r="B138" s="2">
        <v>2019</v>
      </c>
      <c r="C138" s="2">
        <v>12</v>
      </c>
      <c r="D138" s="21" t="s">
        <v>226</v>
      </c>
      <c r="E138" s="2">
        <v>12</v>
      </c>
      <c r="F138" s="10">
        <v>2338</v>
      </c>
      <c r="G138" s="23" t="s">
        <v>691</v>
      </c>
      <c r="H138" s="10" t="s">
        <v>401</v>
      </c>
      <c r="I138" s="14">
        <v>30050.12</v>
      </c>
      <c r="J138" s="21" t="s">
        <v>692</v>
      </c>
      <c r="K138" s="21" t="s">
        <v>543</v>
      </c>
    </row>
    <row r="139" spans="1:11" s="1" customFormat="1" x14ac:dyDescent="0.25">
      <c r="A139" s="2" t="s">
        <v>0</v>
      </c>
      <c r="B139" s="2">
        <v>2019</v>
      </c>
      <c r="C139" s="2">
        <v>12</v>
      </c>
      <c r="D139" s="21" t="s">
        <v>227</v>
      </c>
      <c r="E139" s="2">
        <v>12</v>
      </c>
      <c r="F139" s="10">
        <v>2327</v>
      </c>
      <c r="G139" s="23" t="s">
        <v>693</v>
      </c>
      <c r="H139" s="10" t="s">
        <v>401</v>
      </c>
      <c r="I139" s="14">
        <v>2451.7600000000002</v>
      </c>
      <c r="J139" s="21" t="s">
        <v>694</v>
      </c>
      <c r="K139" s="21" t="s">
        <v>543</v>
      </c>
    </row>
    <row r="140" spans="1:11" s="1" customFormat="1" x14ac:dyDescent="0.25">
      <c r="A140" s="2" t="s">
        <v>0</v>
      </c>
      <c r="B140" s="2">
        <v>2019</v>
      </c>
      <c r="C140" s="2">
        <v>12</v>
      </c>
      <c r="D140" s="21" t="s">
        <v>37</v>
      </c>
      <c r="E140" s="2">
        <v>12</v>
      </c>
      <c r="F140" s="10">
        <v>2239</v>
      </c>
      <c r="G140" s="23" t="s">
        <v>695</v>
      </c>
      <c r="H140" s="10" t="s">
        <v>440</v>
      </c>
      <c r="I140" s="14">
        <v>2000</v>
      </c>
      <c r="J140" s="21" t="s">
        <v>38</v>
      </c>
      <c r="K140" s="21" t="s">
        <v>696</v>
      </c>
    </row>
    <row r="141" spans="1:11" s="1" customFormat="1" x14ac:dyDescent="0.25">
      <c r="A141" s="2" t="s">
        <v>0</v>
      </c>
      <c r="B141" s="2">
        <v>2019</v>
      </c>
      <c r="C141" s="2">
        <v>12</v>
      </c>
      <c r="D141" s="21" t="s">
        <v>228</v>
      </c>
      <c r="E141" s="2">
        <v>12</v>
      </c>
      <c r="F141" s="10">
        <v>2304</v>
      </c>
      <c r="G141" s="24" t="s">
        <v>697</v>
      </c>
      <c r="H141" s="10" t="s">
        <v>474</v>
      </c>
      <c r="I141" s="14">
        <v>52982</v>
      </c>
      <c r="J141" s="21" t="s">
        <v>698</v>
      </c>
      <c r="K141" s="21" t="s">
        <v>475</v>
      </c>
    </row>
    <row r="142" spans="1:11" x14ac:dyDescent="0.25">
      <c r="A142" s="2" t="s">
        <v>0</v>
      </c>
      <c r="B142" s="2">
        <v>2019</v>
      </c>
      <c r="C142" s="2">
        <v>12</v>
      </c>
      <c r="D142" s="21" t="s">
        <v>229</v>
      </c>
      <c r="E142" s="2">
        <v>12</v>
      </c>
      <c r="F142" s="10">
        <v>2350</v>
      </c>
      <c r="G142" s="23" t="s">
        <v>699</v>
      </c>
      <c r="H142" s="10" t="s">
        <v>444</v>
      </c>
      <c r="I142" s="14">
        <v>3710</v>
      </c>
      <c r="J142" s="21" t="s">
        <v>700</v>
      </c>
      <c r="K142" s="21" t="s">
        <v>701</v>
      </c>
    </row>
    <row r="143" spans="1:11" x14ac:dyDescent="0.25">
      <c r="A143" s="2" t="s">
        <v>0</v>
      </c>
      <c r="B143" s="2">
        <v>2019</v>
      </c>
      <c r="C143" s="2">
        <v>12</v>
      </c>
      <c r="D143" s="21" t="s">
        <v>230</v>
      </c>
      <c r="E143" s="2">
        <v>12</v>
      </c>
      <c r="F143" s="10">
        <v>2212</v>
      </c>
      <c r="G143" s="23" t="s">
        <v>702</v>
      </c>
      <c r="H143" s="10" t="s">
        <v>464</v>
      </c>
      <c r="I143" s="14">
        <v>2057.09</v>
      </c>
      <c r="J143" s="21" t="s">
        <v>703</v>
      </c>
      <c r="K143" s="21" t="s">
        <v>498</v>
      </c>
    </row>
    <row r="144" spans="1:11" x14ac:dyDescent="0.25">
      <c r="A144" s="2" t="s">
        <v>0</v>
      </c>
      <c r="B144" s="2">
        <v>2019</v>
      </c>
      <c r="C144" s="2">
        <v>12</v>
      </c>
      <c r="D144" s="21" t="s">
        <v>231</v>
      </c>
      <c r="E144" s="2">
        <v>12</v>
      </c>
      <c r="F144" s="10">
        <v>2330</v>
      </c>
      <c r="G144" s="23" t="s">
        <v>704</v>
      </c>
      <c r="H144" s="10" t="s">
        <v>401</v>
      </c>
      <c r="I144" s="14">
        <v>30691.8</v>
      </c>
      <c r="J144" s="21" t="s">
        <v>705</v>
      </c>
      <c r="K144" s="21" t="s">
        <v>543</v>
      </c>
    </row>
    <row r="145" spans="1:11" x14ac:dyDescent="0.25">
      <c r="A145" s="2" t="s">
        <v>0</v>
      </c>
      <c r="B145" s="2">
        <v>2019</v>
      </c>
      <c r="C145" s="2">
        <v>12</v>
      </c>
      <c r="D145" s="21" t="s">
        <v>232</v>
      </c>
      <c r="E145" s="2">
        <v>12</v>
      </c>
      <c r="F145" s="10">
        <v>2326</v>
      </c>
      <c r="G145" s="23" t="s">
        <v>706</v>
      </c>
      <c r="H145" s="10" t="s">
        <v>401</v>
      </c>
      <c r="I145" s="14">
        <v>1989.9</v>
      </c>
      <c r="J145" s="21" t="s">
        <v>707</v>
      </c>
      <c r="K145" s="21" t="s">
        <v>543</v>
      </c>
    </row>
    <row r="146" spans="1:11" x14ac:dyDescent="0.25">
      <c r="A146" s="2" t="s">
        <v>0</v>
      </c>
      <c r="B146" s="2">
        <v>2019</v>
      </c>
      <c r="C146" s="2">
        <v>12</v>
      </c>
      <c r="D146" s="21" t="s">
        <v>39</v>
      </c>
      <c r="E146" s="2">
        <v>12</v>
      </c>
      <c r="F146" s="10">
        <v>2255</v>
      </c>
      <c r="G146" s="23" t="s">
        <v>708</v>
      </c>
      <c r="H146" s="10" t="s">
        <v>405</v>
      </c>
      <c r="I146" s="14">
        <v>4140</v>
      </c>
      <c r="J146" s="21" t="s">
        <v>40</v>
      </c>
      <c r="K146" s="21" t="s">
        <v>709</v>
      </c>
    </row>
    <row r="147" spans="1:11" x14ac:dyDescent="0.25">
      <c r="A147" s="2" t="s">
        <v>0</v>
      </c>
      <c r="B147" s="2">
        <v>2019</v>
      </c>
      <c r="C147" s="2">
        <v>12</v>
      </c>
      <c r="D147" s="21" t="s">
        <v>233</v>
      </c>
      <c r="E147" s="2">
        <v>12</v>
      </c>
      <c r="F147" s="10">
        <v>2248</v>
      </c>
      <c r="G147" s="23" t="s">
        <v>710</v>
      </c>
      <c r="H147" s="10" t="s">
        <v>405</v>
      </c>
      <c r="I147" s="14">
        <v>6892.2</v>
      </c>
      <c r="J147" s="21" t="s">
        <v>711</v>
      </c>
      <c r="K147" s="21" t="s">
        <v>712</v>
      </c>
    </row>
    <row r="148" spans="1:11" x14ac:dyDescent="0.25">
      <c r="A148" s="2" t="s">
        <v>0</v>
      </c>
      <c r="B148" s="2">
        <v>2019</v>
      </c>
      <c r="C148" s="2">
        <v>12</v>
      </c>
      <c r="D148" s="21" t="s">
        <v>233</v>
      </c>
      <c r="E148" s="2">
        <v>12</v>
      </c>
      <c r="F148" s="10">
        <v>2329</v>
      </c>
      <c r="G148" s="23" t="s">
        <v>713</v>
      </c>
      <c r="H148" s="10" t="s">
        <v>401</v>
      </c>
      <c r="I148" s="14">
        <v>15243.97</v>
      </c>
      <c r="J148" s="21" t="s">
        <v>711</v>
      </c>
      <c r="K148" s="21" t="s">
        <v>543</v>
      </c>
    </row>
    <row r="149" spans="1:11" x14ac:dyDescent="0.25">
      <c r="A149" s="2" t="s">
        <v>0</v>
      </c>
      <c r="B149" s="2">
        <v>2019</v>
      </c>
      <c r="C149" s="2">
        <v>12</v>
      </c>
      <c r="D149" s="21" t="s">
        <v>234</v>
      </c>
      <c r="E149" s="2">
        <v>12</v>
      </c>
      <c r="F149" s="10">
        <v>2207</v>
      </c>
      <c r="G149" s="23" t="s">
        <v>714</v>
      </c>
      <c r="H149" s="10" t="s">
        <v>464</v>
      </c>
      <c r="I149" s="14">
        <v>643.1</v>
      </c>
      <c r="J149" s="21" t="s">
        <v>715</v>
      </c>
      <c r="K149" s="21" t="s">
        <v>498</v>
      </c>
    </row>
    <row r="150" spans="1:11" x14ac:dyDescent="0.25">
      <c r="A150" s="2" t="s">
        <v>0</v>
      </c>
      <c r="B150" s="2">
        <v>2019</v>
      </c>
      <c r="C150" s="2">
        <v>12</v>
      </c>
      <c r="D150" s="21" t="s">
        <v>235</v>
      </c>
      <c r="E150" s="2">
        <v>12</v>
      </c>
      <c r="F150" s="10">
        <v>2347</v>
      </c>
      <c r="G150" s="23" t="s">
        <v>716</v>
      </c>
      <c r="H150" s="10" t="s">
        <v>444</v>
      </c>
      <c r="I150" s="14">
        <v>13755.31</v>
      </c>
      <c r="J150" s="21" t="s">
        <v>717</v>
      </c>
      <c r="K150" s="21" t="s">
        <v>445</v>
      </c>
    </row>
    <row r="151" spans="1:11" x14ac:dyDescent="0.25">
      <c r="A151" s="2" t="s">
        <v>0</v>
      </c>
      <c r="B151" s="2">
        <v>2019</v>
      </c>
      <c r="C151" s="2">
        <v>12</v>
      </c>
      <c r="D151" s="21" t="s">
        <v>236</v>
      </c>
      <c r="E151" s="2">
        <v>12</v>
      </c>
      <c r="F151" s="10">
        <v>2278</v>
      </c>
      <c r="G151" s="23" t="s">
        <v>718</v>
      </c>
      <c r="H151" s="10" t="s">
        <v>457</v>
      </c>
      <c r="I151" s="14">
        <v>87649.35</v>
      </c>
      <c r="J151" s="21" t="s">
        <v>719</v>
      </c>
      <c r="K151" s="21" t="s">
        <v>720</v>
      </c>
    </row>
    <row r="152" spans="1:11" x14ac:dyDescent="0.25">
      <c r="A152" s="2" t="s">
        <v>0</v>
      </c>
      <c r="B152" s="2">
        <v>2019</v>
      </c>
      <c r="C152" s="2">
        <v>12</v>
      </c>
      <c r="D152" s="21" t="s">
        <v>237</v>
      </c>
      <c r="E152" s="2">
        <v>12</v>
      </c>
      <c r="F152" s="10">
        <v>2199</v>
      </c>
      <c r="G152" s="23" t="s">
        <v>721</v>
      </c>
      <c r="H152" s="10" t="s">
        <v>464</v>
      </c>
      <c r="I152" s="14">
        <v>27.23</v>
      </c>
      <c r="J152" s="21" t="s">
        <v>722</v>
      </c>
      <c r="K152" s="21" t="s">
        <v>723</v>
      </c>
    </row>
    <row r="153" spans="1:11" x14ac:dyDescent="0.25">
      <c r="A153" s="2" t="s">
        <v>0</v>
      </c>
      <c r="B153" s="2">
        <v>2019</v>
      </c>
      <c r="C153" s="2">
        <v>12</v>
      </c>
      <c r="D153" s="21" t="s">
        <v>237</v>
      </c>
      <c r="E153" s="2">
        <v>12</v>
      </c>
      <c r="F153" s="10">
        <v>2204</v>
      </c>
      <c r="G153" s="23" t="s">
        <v>724</v>
      </c>
      <c r="H153" s="10" t="s">
        <v>464</v>
      </c>
      <c r="I153" s="14">
        <v>97.73</v>
      </c>
      <c r="J153" s="21" t="s">
        <v>722</v>
      </c>
      <c r="K153" s="21" t="s">
        <v>468</v>
      </c>
    </row>
    <row r="154" spans="1:11" x14ac:dyDescent="0.25">
      <c r="A154" s="2" t="s">
        <v>0</v>
      </c>
      <c r="B154" s="2">
        <v>2019</v>
      </c>
      <c r="C154" s="2">
        <v>12</v>
      </c>
      <c r="D154" s="21" t="s">
        <v>237</v>
      </c>
      <c r="E154" s="2">
        <v>12</v>
      </c>
      <c r="F154" s="10">
        <v>2266</v>
      </c>
      <c r="G154" s="23" t="s">
        <v>725</v>
      </c>
      <c r="H154" s="10" t="s">
        <v>405</v>
      </c>
      <c r="I154" s="14">
        <v>1139.8900000000001</v>
      </c>
      <c r="J154" s="21" t="s">
        <v>722</v>
      </c>
      <c r="K154" s="21" t="s">
        <v>455</v>
      </c>
    </row>
    <row r="155" spans="1:11" x14ac:dyDescent="0.25">
      <c r="A155" s="2" t="s">
        <v>0</v>
      </c>
      <c r="B155" s="2">
        <v>2019</v>
      </c>
      <c r="C155" s="2">
        <v>12</v>
      </c>
      <c r="D155" s="21" t="s">
        <v>238</v>
      </c>
      <c r="E155" s="2">
        <v>12</v>
      </c>
      <c r="F155" s="10">
        <v>2315</v>
      </c>
      <c r="G155" s="23" t="s">
        <v>726</v>
      </c>
      <c r="H155" s="10" t="s">
        <v>474</v>
      </c>
      <c r="I155" s="14">
        <v>94249.72</v>
      </c>
      <c r="J155" s="21" t="s">
        <v>727</v>
      </c>
      <c r="K155" s="21" t="s">
        <v>728</v>
      </c>
    </row>
    <row r="156" spans="1:11" x14ac:dyDescent="0.25">
      <c r="A156" s="2" t="s">
        <v>0</v>
      </c>
      <c r="B156" s="2">
        <v>2019</v>
      </c>
      <c r="C156" s="2">
        <v>12</v>
      </c>
      <c r="D156" s="21" t="s">
        <v>239</v>
      </c>
      <c r="E156" s="2">
        <v>12</v>
      </c>
      <c r="F156" s="10">
        <v>2354</v>
      </c>
      <c r="G156" s="23" t="s">
        <v>729</v>
      </c>
      <c r="H156" s="10" t="s">
        <v>444</v>
      </c>
      <c r="I156" s="14">
        <v>4324.5</v>
      </c>
      <c r="J156" s="21" t="s">
        <v>730</v>
      </c>
      <c r="K156" s="21" t="s">
        <v>731</v>
      </c>
    </row>
    <row r="157" spans="1:11" s="1" customFormat="1" x14ac:dyDescent="0.25">
      <c r="A157" s="2" t="s">
        <v>0</v>
      </c>
      <c r="B157" s="2">
        <v>2019</v>
      </c>
      <c r="C157" s="2">
        <v>12</v>
      </c>
      <c r="D157" s="21" t="s">
        <v>106</v>
      </c>
      <c r="E157" s="2">
        <v>12</v>
      </c>
      <c r="F157" s="10">
        <v>2265</v>
      </c>
      <c r="G157" s="23" t="s">
        <v>732</v>
      </c>
      <c r="H157" s="10" t="s">
        <v>405</v>
      </c>
      <c r="I157" s="14">
        <v>428.34</v>
      </c>
      <c r="J157" s="21" t="s">
        <v>107</v>
      </c>
      <c r="K157" s="21" t="s">
        <v>455</v>
      </c>
    </row>
    <row r="158" spans="1:11" x14ac:dyDescent="0.25">
      <c r="A158" s="2" t="s">
        <v>0</v>
      </c>
      <c r="B158" s="2">
        <v>2019</v>
      </c>
      <c r="C158" s="2">
        <v>12</v>
      </c>
      <c r="D158" s="21" t="s">
        <v>240</v>
      </c>
      <c r="E158" s="2">
        <v>12</v>
      </c>
      <c r="F158" s="10">
        <v>2222</v>
      </c>
      <c r="G158" s="23" t="s">
        <v>733</v>
      </c>
      <c r="H158" s="10" t="s">
        <v>409</v>
      </c>
      <c r="I158" s="14">
        <v>8615.49</v>
      </c>
      <c r="J158" s="21" t="s">
        <v>734</v>
      </c>
      <c r="K158" s="21" t="s">
        <v>735</v>
      </c>
    </row>
    <row r="159" spans="1:11" x14ac:dyDescent="0.25">
      <c r="A159" s="2" t="s">
        <v>0</v>
      </c>
      <c r="B159" s="2">
        <v>2019</v>
      </c>
      <c r="C159" s="2">
        <v>12</v>
      </c>
      <c r="D159" s="21" t="s">
        <v>240</v>
      </c>
      <c r="E159" s="2">
        <v>12</v>
      </c>
      <c r="F159" s="10">
        <v>2337</v>
      </c>
      <c r="G159" s="23" t="s">
        <v>736</v>
      </c>
      <c r="H159" s="10" t="s">
        <v>401</v>
      </c>
      <c r="I159" s="14">
        <v>1659.25</v>
      </c>
      <c r="J159" s="21" t="s">
        <v>734</v>
      </c>
      <c r="K159" s="21" t="s">
        <v>543</v>
      </c>
    </row>
    <row r="160" spans="1:11" s="1" customFormat="1" x14ac:dyDescent="0.25">
      <c r="A160" s="2" t="s">
        <v>0</v>
      </c>
      <c r="B160" s="2">
        <v>2019</v>
      </c>
      <c r="C160" s="2">
        <v>12</v>
      </c>
      <c r="D160" s="21" t="s">
        <v>241</v>
      </c>
      <c r="E160" s="2">
        <v>12</v>
      </c>
      <c r="F160" s="10">
        <v>2307</v>
      </c>
      <c r="G160" s="23" t="s">
        <v>737</v>
      </c>
      <c r="H160" s="10" t="s">
        <v>474</v>
      </c>
      <c r="I160" s="14">
        <v>1018.69</v>
      </c>
      <c r="J160" s="21" t="s">
        <v>738</v>
      </c>
      <c r="K160" s="21" t="s">
        <v>475</v>
      </c>
    </row>
    <row r="161" spans="1:11" x14ac:dyDescent="0.25">
      <c r="A161" s="2" t="s">
        <v>0</v>
      </c>
      <c r="B161" s="2">
        <v>2019</v>
      </c>
      <c r="C161" s="2">
        <v>12</v>
      </c>
      <c r="D161" s="21" t="s">
        <v>242</v>
      </c>
      <c r="E161" s="2">
        <v>12</v>
      </c>
      <c r="F161" s="10">
        <v>2208</v>
      </c>
      <c r="G161" s="23" t="s">
        <v>739</v>
      </c>
      <c r="H161" s="10" t="s">
        <v>464</v>
      </c>
      <c r="I161" s="14">
        <v>2041.52</v>
      </c>
      <c r="J161" s="21" t="s">
        <v>740</v>
      </c>
      <c r="K161" s="21" t="s">
        <v>498</v>
      </c>
    </row>
    <row r="162" spans="1:11" x14ac:dyDescent="0.25">
      <c r="A162" s="2" t="s">
        <v>0</v>
      </c>
      <c r="B162" s="2">
        <v>2019</v>
      </c>
      <c r="C162" s="2">
        <v>12</v>
      </c>
      <c r="D162" s="21" t="s">
        <v>117</v>
      </c>
      <c r="E162" s="2">
        <v>12</v>
      </c>
      <c r="F162" s="10">
        <v>2246</v>
      </c>
      <c r="G162" s="23" t="s">
        <v>741</v>
      </c>
      <c r="H162" s="10" t="s">
        <v>440</v>
      </c>
      <c r="I162" s="14">
        <v>28330356.75</v>
      </c>
      <c r="J162" s="21" t="s">
        <v>118</v>
      </c>
      <c r="K162" s="21" t="s">
        <v>742</v>
      </c>
    </row>
    <row r="163" spans="1:11" x14ac:dyDescent="0.25">
      <c r="A163" s="2" t="s">
        <v>0</v>
      </c>
      <c r="B163" s="2">
        <v>2019</v>
      </c>
      <c r="C163" s="2">
        <v>12</v>
      </c>
      <c r="D163" s="21" t="s">
        <v>243</v>
      </c>
      <c r="E163" s="2">
        <v>12</v>
      </c>
      <c r="F163" s="10">
        <v>10751</v>
      </c>
      <c r="G163" s="23" t="s">
        <v>743</v>
      </c>
      <c r="H163" s="10" t="s">
        <v>440</v>
      </c>
      <c r="I163" s="14">
        <v>6000</v>
      </c>
      <c r="J163" s="21" t="s">
        <v>744</v>
      </c>
      <c r="K163" s="21" t="s">
        <v>54</v>
      </c>
    </row>
    <row r="164" spans="1:11" x14ac:dyDescent="0.25">
      <c r="A164" s="2" t="s">
        <v>0</v>
      </c>
      <c r="B164" s="2">
        <v>2019</v>
      </c>
      <c r="C164" s="2">
        <v>12</v>
      </c>
      <c r="D164" s="21" t="s">
        <v>244</v>
      </c>
      <c r="E164" s="2">
        <v>12</v>
      </c>
      <c r="F164" s="10">
        <v>10722</v>
      </c>
      <c r="G164" s="23" t="s">
        <v>745</v>
      </c>
      <c r="H164" s="10" t="s">
        <v>409</v>
      </c>
      <c r="I164" s="14">
        <v>10000</v>
      </c>
      <c r="J164" s="21" t="s">
        <v>746</v>
      </c>
      <c r="K164" s="21" t="s">
        <v>747</v>
      </c>
    </row>
    <row r="165" spans="1:11" x14ac:dyDescent="0.25">
      <c r="A165" s="2" t="s">
        <v>0</v>
      </c>
      <c r="B165" s="2">
        <v>2019</v>
      </c>
      <c r="C165" s="2">
        <v>12</v>
      </c>
      <c r="D165" s="21" t="s">
        <v>245</v>
      </c>
      <c r="E165" s="2">
        <v>12</v>
      </c>
      <c r="F165" s="10">
        <v>10791</v>
      </c>
      <c r="G165" s="23" t="s">
        <v>748</v>
      </c>
      <c r="H165" s="10" t="s">
        <v>457</v>
      </c>
      <c r="I165" s="14">
        <v>9500</v>
      </c>
      <c r="J165" s="21" t="s">
        <v>749</v>
      </c>
      <c r="K165" s="21" t="s">
        <v>750</v>
      </c>
    </row>
    <row r="166" spans="1:11" x14ac:dyDescent="0.25">
      <c r="A166" s="2" t="s">
        <v>0</v>
      </c>
      <c r="B166" s="2">
        <v>2019</v>
      </c>
      <c r="C166" s="2">
        <v>12</v>
      </c>
      <c r="D166" s="21" t="s">
        <v>43</v>
      </c>
      <c r="E166" s="2">
        <v>12</v>
      </c>
      <c r="F166" s="10">
        <v>10770</v>
      </c>
      <c r="G166" s="23" t="s">
        <v>751</v>
      </c>
      <c r="H166" s="10" t="s">
        <v>405</v>
      </c>
      <c r="I166" s="14">
        <v>10500</v>
      </c>
      <c r="J166" s="21" t="s">
        <v>44</v>
      </c>
      <c r="K166" s="21" t="s">
        <v>752</v>
      </c>
    </row>
    <row r="167" spans="1:11" x14ac:dyDescent="0.25">
      <c r="A167" s="2" t="s">
        <v>0</v>
      </c>
      <c r="B167" s="2">
        <v>2019</v>
      </c>
      <c r="C167" s="2">
        <v>12</v>
      </c>
      <c r="D167" s="21" t="s">
        <v>246</v>
      </c>
      <c r="E167" s="2">
        <v>12</v>
      </c>
      <c r="F167" s="10">
        <v>10681</v>
      </c>
      <c r="G167" s="23" t="s">
        <v>753</v>
      </c>
      <c r="H167" s="10" t="s">
        <v>409</v>
      </c>
      <c r="I167" s="14">
        <v>11340</v>
      </c>
      <c r="J167" s="21" t="s">
        <v>754</v>
      </c>
      <c r="K167" s="21" t="s">
        <v>755</v>
      </c>
    </row>
    <row r="168" spans="1:11" x14ac:dyDescent="0.25">
      <c r="A168" s="2" t="s">
        <v>0</v>
      </c>
      <c r="B168" s="2">
        <v>2019</v>
      </c>
      <c r="C168" s="2">
        <v>12</v>
      </c>
      <c r="D168" s="21" t="s">
        <v>247</v>
      </c>
      <c r="E168" s="2">
        <v>12</v>
      </c>
      <c r="F168" s="10">
        <v>10877</v>
      </c>
      <c r="G168" s="23" t="s">
        <v>756</v>
      </c>
      <c r="H168" s="10" t="s">
        <v>522</v>
      </c>
      <c r="I168" s="14">
        <v>3790</v>
      </c>
      <c r="J168" s="21" t="s">
        <v>757</v>
      </c>
      <c r="K168" s="21" t="s">
        <v>758</v>
      </c>
    </row>
    <row r="169" spans="1:11" x14ac:dyDescent="0.25">
      <c r="A169" s="2" t="s">
        <v>0</v>
      </c>
      <c r="B169" s="2">
        <v>2019</v>
      </c>
      <c r="C169" s="2">
        <v>12</v>
      </c>
      <c r="D169" s="21" t="s">
        <v>248</v>
      </c>
      <c r="E169" s="2">
        <v>12</v>
      </c>
      <c r="F169" s="10">
        <v>10836</v>
      </c>
      <c r="G169" s="23" t="s">
        <v>759</v>
      </c>
      <c r="H169" s="10" t="s">
        <v>760</v>
      </c>
      <c r="I169" s="14">
        <v>5200</v>
      </c>
      <c r="J169" s="21" t="s">
        <v>761</v>
      </c>
      <c r="K169" s="21" t="s">
        <v>762</v>
      </c>
    </row>
    <row r="170" spans="1:11" x14ac:dyDescent="0.25">
      <c r="A170" s="2" t="s">
        <v>0</v>
      </c>
      <c r="B170" s="2">
        <v>2019</v>
      </c>
      <c r="C170" s="2">
        <v>12</v>
      </c>
      <c r="D170" s="21" t="s">
        <v>249</v>
      </c>
      <c r="E170" s="2">
        <v>12</v>
      </c>
      <c r="F170" s="10">
        <v>10674</v>
      </c>
      <c r="G170" s="23" t="s">
        <v>763</v>
      </c>
      <c r="H170" s="10" t="s">
        <v>447</v>
      </c>
      <c r="I170" s="14">
        <v>8000</v>
      </c>
      <c r="J170" s="21" t="s">
        <v>764</v>
      </c>
      <c r="K170" s="21" t="s">
        <v>42</v>
      </c>
    </row>
    <row r="171" spans="1:11" x14ac:dyDescent="0.25">
      <c r="A171" s="2" t="s">
        <v>0</v>
      </c>
      <c r="B171" s="2">
        <v>2019</v>
      </c>
      <c r="C171" s="2">
        <v>12</v>
      </c>
      <c r="D171" s="21" t="s">
        <v>250</v>
      </c>
      <c r="E171" s="2">
        <v>12</v>
      </c>
      <c r="F171" s="10">
        <v>10639</v>
      </c>
      <c r="G171" s="23" t="s">
        <v>765</v>
      </c>
      <c r="H171" s="10" t="s">
        <v>766</v>
      </c>
      <c r="I171" s="14">
        <v>12000</v>
      </c>
      <c r="J171" s="21" t="s">
        <v>767</v>
      </c>
      <c r="K171" s="21" t="s">
        <v>42</v>
      </c>
    </row>
    <row r="172" spans="1:11" x14ac:dyDescent="0.25">
      <c r="A172" s="2" t="s">
        <v>0</v>
      </c>
      <c r="B172" s="2">
        <v>2019</v>
      </c>
      <c r="C172" s="2">
        <v>12</v>
      </c>
      <c r="D172" s="21" t="s">
        <v>251</v>
      </c>
      <c r="E172" s="2">
        <v>12</v>
      </c>
      <c r="F172" s="10">
        <v>10675</v>
      </c>
      <c r="G172" s="23" t="s">
        <v>768</v>
      </c>
      <c r="H172" s="10" t="s">
        <v>447</v>
      </c>
      <c r="I172" s="14">
        <v>8000</v>
      </c>
      <c r="J172" s="21" t="s">
        <v>769</v>
      </c>
      <c r="K172" s="21" t="s">
        <v>42</v>
      </c>
    </row>
    <row r="173" spans="1:11" x14ac:dyDescent="0.25">
      <c r="A173" s="2" t="s">
        <v>0</v>
      </c>
      <c r="B173" s="2">
        <v>2019</v>
      </c>
      <c r="C173" s="2">
        <v>12</v>
      </c>
      <c r="D173" s="21" t="s">
        <v>252</v>
      </c>
      <c r="E173" s="2">
        <v>12</v>
      </c>
      <c r="F173" s="10">
        <v>10638</v>
      </c>
      <c r="G173" s="23" t="s">
        <v>770</v>
      </c>
      <c r="H173" s="10" t="s">
        <v>766</v>
      </c>
      <c r="I173" s="14">
        <v>8000</v>
      </c>
      <c r="J173" s="21" t="s">
        <v>771</v>
      </c>
      <c r="K173" s="21" t="s">
        <v>772</v>
      </c>
    </row>
    <row r="174" spans="1:11" x14ac:dyDescent="0.25">
      <c r="A174" s="2" t="s">
        <v>0</v>
      </c>
      <c r="B174" s="2">
        <v>2019</v>
      </c>
      <c r="C174" s="2">
        <v>12</v>
      </c>
      <c r="D174" s="21" t="s">
        <v>253</v>
      </c>
      <c r="E174" s="2">
        <v>12</v>
      </c>
      <c r="F174" s="10">
        <v>10776</v>
      </c>
      <c r="G174" s="23" t="s">
        <v>773</v>
      </c>
      <c r="H174" s="10" t="s">
        <v>405</v>
      </c>
      <c r="I174" s="14">
        <v>6000</v>
      </c>
      <c r="J174" s="21" t="s">
        <v>774</v>
      </c>
      <c r="K174" s="21" t="s">
        <v>775</v>
      </c>
    </row>
    <row r="175" spans="1:11" x14ac:dyDescent="0.25">
      <c r="A175" s="2" t="s">
        <v>0</v>
      </c>
      <c r="B175" s="2">
        <v>2019</v>
      </c>
      <c r="C175" s="2">
        <v>12</v>
      </c>
      <c r="D175" s="21" t="s">
        <v>254</v>
      </c>
      <c r="E175" s="2">
        <v>12</v>
      </c>
      <c r="F175" s="10">
        <v>10749</v>
      </c>
      <c r="G175" s="23" t="s">
        <v>776</v>
      </c>
      <c r="H175" s="10" t="s">
        <v>440</v>
      </c>
      <c r="I175" s="14">
        <v>5500</v>
      </c>
      <c r="J175" s="21" t="s">
        <v>777</v>
      </c>
      <c r="K175" s="21" t="s">
        <v>74</v>
      </c>
    </row>
    <row r="176" spans="1:11" x14ac:dyDescent="0.25">
      <c r="A176" s="2" t="s">
        <v>0</v>
      </c>
      <c r="B176" s="2">
        <v>2019</v>
      </c>
      <c r="C176" s="2">
        <v>12</v>
      </c>
      <c r="D176" s="21" t="s">
        <v>255</v>
      </c>
      <c r="E176" s="2">
        <v>12</v>
      </c>
      <c r="F176" s="10">
        <v>10666</v>
      </c>
      <c r="G176" s="23" t="s">
        <v>778</v>
      </c>
      <c r="H176" s="10" t="s">
        <v>447</v>
      </c>
      <c r="I176" s="14">
        <v>8000</v>
      </c>
      <c r="J176" s="21" t="s">
        <v>779</v>
      </c>
      <c r="K176" s="21" t="s">
        <v>780</v>
      </c>
    </row>
    <row r="177" spans="1:11" x14ac:dyDescent="0.25">
      <c r="A177" s="2" t="s">
        <v>0</v>
      </c>
      <c r="B177" s="2">
        <v>2019</v>
      </c>
      <c r="C177" s="2">
        <v>12</v>
      </c>
      <c r="D177" s="21" t="s">
        <v>256</v>
      </c>
      <c r="E177" s="2">
        <v>12</v>
      </c>
      <c r="F177" s="10">
        <v>10664</v>
      </c>
      <c r="G177" s="23" t="s">
        <v>781</v>
      </c>
      <c r="H177" s="10" t="s">
        <v>447</v>
      </c>
      <c r="I177" s="14">
        <v>8000</v>
      </c>
      <c r="J177" s="21" t="s">
        <v>782</v>
      </c>
      <c r="K177" s="21" t="s">
        <v>783</v>
      </c>
    </row>
    <row r="178" spans="1:11" x14ac:dyDescent="0.25">
      <c r="A178" s="2" t="s">
        <v>0</v>
      </c>
      <c r="B178" s="2">
        <v>2019</v>
      </c>
      <c r="C178" s="2">
        <v>12</v>
      </c>
      <c r="D178" s="21" t="s">
        <v>257</v>
      </c>
      <c r="E178" s="2">
        <v>12</v>
      </c>
      <c r="F178" s="10">
        <v>10731</v>
      </c>
      <c r="G178" s="23" t="s">
        <v>784</v>
      </c>
      <c r="H178" s="10" t="s">
        <v>409</v>
      </c>
      <c r="I178" s="14">
        <v>14200</v>
      </c>
      <c r="J178" s="21" t="s">
        <v>785</v>
      </c>
      <c r="K178" s="21" t="s">
        <v>786</v>
      </c>
    </row>
    <row r="179" spans="1:11" x14ac:dyDescent="0.25">
      <c r="A179" s="2" t="s">
        <v>0</v>
      </c>
      <c r="B179" s="2">
        <v>2019</v>
      </c>
      <c r="C179" s="2">
        <v>12</v>
      </c>
      <c r="D179" s="21" t="s">
        <v>258</v>
      </c>
      <c r="E179" s="2">
        <v>12</v>
      </c>
      <c r="F179" s="10">
        <v>10794</v>
      </c>
      <c r="G179" s="23" t="s">
        <v>787</v>
      </c>
      <c r="H179" s="10" t="s">
        <v>457</v>
      </c>
      <c r="I179" s="14">
        <v>10000</v>
      </c>
      <c r="J179" s="21" t="s">
        <v>788</v>
      </c>
      <c r="K179" s="21" t="s">
        <v>789</v>
      </c>
    </row>
    <row r="180" spans="1:11" x14ac:dyDescent="0.25">
      <c r="A180" s="2" t="s">
        <v>0</v>
      </c>
      <c r="B180" s="2">
        <v>2019</v>
      </c>
      <c r="C180" s="2">
        <v>12</v>
      </c>
      <c r="D180" s="21" t="s">
        <v>259</v>
      </c>
      <c r="E180" s="2">
        <v>12</v>
      </c>
      <c r="F180" s="10">
        <v>10738</v>
      </c>
      <c r="G180" s="23" t="s">
        <v>790</v>
      </c>
      <c r="H180" s="10" t="s">
        <v>409</v>
      </c>
      <c r="I180" s="14">
        <v>625</v>
      </c>
      <c r="J180" s="21" t="s">
        <v>791</v>
      </c>
      <c r="K180" s="21" t="s">
        <v>792</v>
      </c>
    </row>
    <row r="181" spans="1:11" x14ac:dyDescent="0.25">
      <c r="A181" s="2" t="s">
        <v>0</v>
      </c>
      <c r="B181" s="2">
        <v>2019</v>
      </c>
      <c r="C181" s="2">
        <v>12</v>
      </c>
      <c r="D181" s="21" t="s">
        <v>260</v>
      </c>
      <c r="E181" s="2">
        <v>12</v>
      </c>
      <c r="F181" s="10">
        <v>10704</v>
      </c>
      <c r="G181" s="23" t="s">
        <v>793</v>
      </c>
      <c r="H181" s="10" t="s">
        <v>409</v>
      </c>
      <c r="I181" s="14">
        <v>4000</v>
      </c>
      <c r="J181" s="21" t="s">
        <v>794</v>
      </c>
      <c r="K181" s="21" t="s">
        <v>42</v>
      </c>
    </row>
    <row r="182" spans="1:11" s="1" customFormat="1" x14ac:dyDescent="0.25">
      <c r="A182" s="2" t="s">
        <v>0</v>
      </c>
      <c r="B182" s="2">
        <v>2019</v>
      </c>
      <c r="C182" s="2">
        <v>12</v>
      </c>
      <c r="D182" s="21" t="s">
        <v>261</v>
      </c>
      <c r="E182" s="2">
        <v>12</v>
      </c>
      <c r="F182" s="10">
        <v>10833</v>
      </c>
      <c r="G182" s="23" t="s">
        <v>795</v>
      </c>
      <c r="H182" s="10" t="s">
        <v>760</v>
      </c>
      <c r="I182" s="14">
        <v>3000</v>
      </c>
      <c r="J182" s="21" t="s">
        <v>796</v>
      </c>
      <c r="K182" s="21" t="s">
        <v>797</v>
      </c>
    </row>
    <row r="183" spans="1:11" x14ac:dyDescent="0.25">
      <c r="A183" s="2" t="s">
        <v>0</v>
      </c>
      <c r="B183" s="2">
        <v>2019</v>
      </c>
      <c r="C183" s="2">
        <v>12</v>
      </c>
      <c r="D183" s="21" t="s">
        <v>262</v>
      </c>
      <c r="E183" s="2">
        <v>12</v>
      </c>
      <c r="F183" s="10">
        <v>10661</v>
      </c>
      <c r="G183" s="23" t="s">
        <v>798</v>
      </c>
      <c r="H183" s="10" t="s">
        <v>447</v>
      </c>
      <c r="I183" s="14">
        <v>8000</v>
      </c>
      <c r="J183" s="21" t="s">
        <v>799</v>
      </c>
      <c r="K183" s="21" t="s">
        <v>42</v>
      </c>
    </row>
    <row r="184" spans="1:11" x14ac:dyDescent="0.25">
      <c r="A184" s="2" t="s">
        <v>0</v>
      </c>
      <c r="B184" s="2">
        <v>2019</v>
      </c>
      <c r="C184" s="2">
        <v>12</v>
      </c>
      <c r="D184" s="21" t="s">
        <v>45</v>
      </c>
      <c r="E184" s="2">
        <v>12</v>
      </c>
      <c r="F184" s="10">
        <v>10748</v>
      </c>
      <c r="G184" s="23" t="s">
        <v>800</v>
      </c>
      <c r="H184" s="10" t="s">
        <v>440</v>
      </c>
      <c r="I184" s="14">
        <v>3850</v>
      </c>
      <c r="J184" s="21" t="s">
        <v>46</v>
      </c>
      <c r="K184" s="21" t="s">
        <v>801</v>
      </c>
    </row>
    <row r="185" spans="1:11" x14ac:dyDescent="0.25">
      <c r="A185" s="2" t="s">
        <v>0</v>
      </c>
      <c r="B185" s="2">
        <v>2019</v>
      </c>
      <c r="C185" s="2">
        <v>12</v>
      </c>
      <c r="D185" s="21" t="s">
        <v>263</v>
      </c>
      <c r="E185" s="2">
        <v>12</v>
      </c>
      <c r="F185" s="10">
        <v>10700</v>
      </c>
      <c r="G185" s="23" t="s">
        <v>802</v>
      </c>
      <c r="H185" s="10" t="s">
        <v>409</v>
      </c>
      <c r="I185" s="14">
        <v>1750</v>
      </c>
      <c r="J185" s="21" t="s">
        <v>803</v>
      </c>
      <c r="K185" s="21" t="s">
        <v>42</v>
      </c>
    </row>
    <row r="186" spans="1:11" x14ac:dyDescent="0.25">
      <c r="A186" s="2" t="s">
        <v>0</v>
      </c>
      <c r="B186" s="2">
        <v>2019</v>
      </c>
      <c r="C186" s="2">
        <v>12</v>
      </c>
      <c r="D186" s="21" t="s">
        <v>264</v>
      </c>
      <c r="E186" s="2">
        <v>12</v>
      </c>
      <c r="F186" s="10">
        <v>10701</v>
      </c>
      <c r="G186" s="23" t="s">
        <v>804</v>
      </c>
      <c r="H186" s="10" t="s">
        <v>409</v>
      </c>
      <c r="I186" s="14">
        <v>2800</v>
      </c>
      <c r="J186" s="21" t="s">
        <v>805</v>
      </c>
      <c r="K186" s="21" t="s">
        <v>42</v>
      </c>
    </row>
    <row r="187" spans="1:11" s="15" customFormat="1" x14ac:dyDescent="0.25">
      <c r="A187" s="10" t="s">
        <v>41</v>
      </c>
      <c r="B187" s="10">
        <v>2019</v>
      </c>
      <c r="C187" s="2">
        <v>12</v>
      </c>
      <c r="D187" s="21" t="s">
        <v>265</v>
      </c>
      <c r="E187" s="2">
        <v>12</v>
      </c>
      <c r="F187" s="10">
        <v>10832</v>
      </c>
      <c r="G187" s="23" t="s">
        <v>806</v>
      </c>
      <c r="H187" s="10" t="s">
        <v>760</v>
      </c>
      <c r="I187" s="14">
        <v>3000</v>
      </c>
      <c r="J187" s="21" t="s">
        <v>807</v>
      </c>
      <c r="K187" s="21" t="s">
        <v>797</v>
      </c>
    </row>
    <row r="188" spans="1:11" x14ac:dyDescent="0.25">
      <c r="A188" s="2" t="s">
        <v>41</v>
      </c>
      <c r="B188" s="2">
        <v>2019</v>
      </c>
      <c r="C188" s="2">
        <v>12</v>
      </c>
      <c r="D188" s="21" t="s">
        <v>266</v>
      </c>
      <c r="E188" s="2">
        <v>12</v>
      </c>
      <c r="F188" s="10">
        <v>10707</v>
      </c>
      <c r="G188" s="23" t="s">
        <v>808</v>
      </c>
      <c r="H188" s="10" t="s">
        <v>409</v>
      </c>
      <c r="I188" s="14">
        <v>12000</v>
      </c>
      <c r="J188" s="21" t="s">
        <v>809</v>
      </c>
      <c r="K188" s="21" t="s">
        <v>42</v>
      </c>
    </row>
    <row r="189" spans="1:11" x14ac:dyDescent="0.25">
      <c r="A189" s="2" t="s">
        <v>41</v>
      </c>
      <c r="B189" s="2">
        <v>2019</v>
      </c>
      <c r="C189" s="2">
        <v>12</v>
      </c>
      <c r="D189" s="21" t="s">
        <v>267</v>
      </c>
      <c r="E189" s="2">
        <v>12</v>
      </c>
      <c r="F189" s="10">
        <v>10834</v>
      </c>
      <c r="G189" s="23" t="s">
        <v>810</v>
      </c>
      <c r="H189" s="10" t="s">
        <v>760</v>
      </c>
      <c r="I189" s="14">
        <v>8000</v>
      </c>
      <c r="J189" s="21" t="s">
        <v>811</v>
      </c>
      <c r="K189" s="21" t="s">
        <v>812</v>
      </c>
    </row>
    <row r="190" spans="1:11" x14ac:dyDescent="0.25">
      <c r="A190" s="2" t="s">
        <v>41</v>
      </c>
      <c r="B190" s="2">
        <v>2019</v>
      </c>
      <c r="C190" s="2">
        <v>12</v>
      </c>
      <c r="D190" s="21" t="s">
        <v>268</v>
      </c>
      <c r="E190" s="2">
        <v>12</v>
      </c>
      <c r="F190" s="10">
        <v>10831</v>
      </c>
      <c r="G190" s="23" t="s">
        <v>813</v>
      </c>
      <c r="H190" s="10" t="s">
        <v>760</v>
      </c>
      <c r="I190" s="14">
        <v>3000</v>
      </c>
      <c r="J190" s="21" t="s">
        <v>814</v>
      </c>
      <c r="K190" s="21" t="s">
        <v>797</v>
      </c>
    </row>
    <row r="191" spans="1:11" x14ac:dyDescent="0.25">
      <c r="A191" s="2" t="s">
        <v>41</v>
      </c>
      <c r="B191" s="2">
        <v>2019</v>
      </c>
      <c r="C191" s="2">
        <v>12</v>
      </c>
      <c r="D191" s="21" t="s">
        <v>269</v>
      </c>
      <c r="E191" s="2">
        <v>12</v>
      </c>
      <c r="F191" s="10">
        <v>10635</v>
      </c>
      <c r="G191" s="23" t="s">
        <v>815</v>
      </c>
      <c r="H191" s="10" t="s">
        <v>766</v>
      </c>
      <c r="I191" s="14">
        <v>9333</v>
      </c>
      <c r="J191" s="21" t="s">
        <v>816</v>
      </c>
      <c r="K191" s="21" t="s">
        <v>42</v>
      </c>
    </row>
    <row r="192" spans="1:11" x14ac:dyDescent="0.25">
      <c r="A192" s="2" t="s">
        <v>41</v>
      </c>
      <c r="B192" s="2">
        <v>2019</v>
      </c>
      <c r="C192" s="2">
        <v>12</v>
      </c>
      <c r="D192" s="21" t="s">
        <v>49</v>
      </c>
      <c r="E192" s="2">
        <v>12</v>
      </c>
      <c r="F192" s="10">
        <v>10846</v>
      </c>
      <c r="G192" s="23" t="s">
        <v>817</v>
      </c>
      <c r="H192" s="10" t="s">
        <v>474</v>
      </c>
      <c r="I192" s="14">
        <v>9845.3799999999992</v>
      </c>
      <c r="J192" s="21" t="s">
        <v>50</v>
      </c>
      <c r="K192" s="21" t="s">
        <v>818</v>
      </c>
    </row>
    <row r="193" spans="1:11" x14ac:dyDescent="0.25">
      <c r="A193" s="2" t="s">
        <v>41</v>
      </c>
      <c r="B193" s="2">
        <v>2019</v>
      </c>
      <c r="C193" s="2">
        <v>12</v>
      </c>
      <c r="D193" s="21" t="s">
        <v>270</v>
      </c>
      <c r="E193" s="2">
        <v>12</v>
      </c>
      <c r="F193" s="10">
        <v>10840</v>
      </c>
      <c r="G193" s="23" t="s">
        <v>819</v>
      </c>
      <c r="H193" s="10" t="s">
        <v>474</v>
      </c>
      <c r="I193" s="14">
        <v>5200</v>
      </c>
      <c r="J193" s="21" t="s">
        <v>820</v>
      </c>
      <c r="K193" s="21" t="s">
        <v>821</v>
      </c>
    </row>
    <row r="194" spans="1:11" x14ac:dyDescent="0.25">
      <c r="A194" s="2" t="s">
        <v>41</v>
      </c>
      <c r="B194" s="2">
        <v>2019</v>
      </c>
      <c r="C194" s="2">
        <v>12</v>
      </c>
      <c r="D194" s="21" t="s">
        <v>51</v>
      </c>
      <c r="E194" s="2">
        <v>12</v>
      </c>
      <c r="F194" s="10">
        <v>10697</v>
      </c>
      <c r="G194" s="23" t="s">
        <v>822</v>
      </c>
      <c r="H194" s="10" t="s">
        <v>409</v>
      </c>
      <c r="I194" s="14">
        <v>800</v>
      </c>
      <c r="J194" s="21" t="s">
        <v>52</v>
      </c>
      <c r="K194" s="21" t="s">
        <v>823</v>
      </c>
    </row>
    <row r="195" spans="1:11" x14ac:dyDescent="0.25">
      <c r="A195" s="2" t="s">
        <v>41</v>
      </c>
      <c r="B195" s="2">
        <v>2019</v>
      </c>
      <c r="C195" s="2">
        <v>12</v>
      </c>
      <c r="D195" s="21" t="s">
        <v>51</v>
      </c>
      <c r="E195" s="2">
        <v>12</v>
      </c>
      <c r="F195" s="10">
        <v>10765</v>
      </c>
      <c r="G195" s="23" t="s">
        <v>824</v>
      </c>
      <c r="H195" s="10" t="s">
        <v>405</v>
      </c>
      <c r="I195" s="14">
        <v>1200</v>
      </c>
      <c r="J195" s="21" t="s">
        <v>52</v>
      </c>
      <c r="K195" s="21" t="s">
        <v>825</v>
      </c>
    </row>
    <row r="196" spans="1:11" x14ac:dyDescent="0.25">
      <c r="A196" s="2" t="s">
        <v>41</v>
      </c>
      <c r="B196" s="2">
        <v>2019</v>
      </c>
      <c r="C196" s="2">
        <v>12</v>
      </c>
      <c r="D196" s="21" t="s">
        <v>51</v>
      </c>
      <c r="E196" s="2">
        <v>12</v>
      </c>
      <c r="F196" s="10">
        <v>10806</v>
      </c>
      <c r="G196" s="23" t="s">
        <v>826</v>
      </c>
      <c r="H196" s="10" t="s">
        <v>398</v>
      </c>
      <c r="I196" s="14">
        <v>3600</v>
      </c>
      <c r="J196" s="21" t="s">
        <v>52</v>
      </c>
      <c r="K196" s="21" t="s">
        <v>53</v>
      </c>
    </row>
    <row r="197" spans="1:11" x14ac:dyDescent="0.25">
      <c r="A197" s="2" t="s">
        <v>41</v>
      </c>
      <c r="B197" s="2">
        <v>2019</v>
      </c>
      <c r="C197" s="2">
        <v>12</v>
      </c>
      <c r="D197" s="21" t="s">
        <v>51</v>
      </c>
      <c r="E197" s="2">
        <v>12</v>
      </c>
      <c r="F197" s="10">
        <v>10843</v>
      </c>
      <c r="G197" s="23" t="s">
        <v>827</v>
      </c>
      <c r="H197" s="10" t="s">
        <v>474</v>
      </c>
      <c r="I197" s="14">
        <v>7600</v>
      </c>
      <c r="J197" s="21" t="s">
        <v>52</v>
      </c>
      <c r="K197" s="21" t="s">
        <v>62</v>
      </c>
    </row>
    <row r="198" spans="1:11" x14ac:dyDescent="0.25">
      <c r="A198" s="2" t="s">
        <v>41</v>
      </c>
      <c r="B198" s="2">
        <v>2019</v>
      </c>
      <c r="C198" s="2">
        <v>12</v>
      </c>
      <c r="D198" s="21" t="s">
        <v>271</v>
      </c>
      <c r="E198" s="2">
        <v>12</v>
      </c>
      <c r="F198" s="10">
        <v>10773</v>
      </c>
      <c r="G198" s="23" t="s">
        <v>828</v>
      </c>
      <c r="H198" s="10" t="s">
        <v>405</v>
      </c>
      <c r="I198" s="14">
        <v>7000</v>
      </c>
      <c r="J198" s="21" t="s">
        <v>829</v>
      </c>
      <c r="K198" s="21" t="s">
        <v>830</v>
      </c>
    </row>
    <row r="199" spans="1:11" x14ac:dyDescent="0.25">
      <c r="A199" s="2" t="s">
        <v>41</v>
      </c>
      <c r="B199" s="2">
        <v>2019</v>
      </c>
      <c r="C199" s="2">
        <v>12</v>
      </c>
      <c r="D199" s="21" t="s">
        <v>272</v>
      </c>
      <c r="E199" s="2">
        <v>12</v>
      </c>
      <c r="F199" s="10">
        <v>10805</v>
      </c>
      <c r="G199" s="23" t="s">
        <v>831</v>
      </c>
      <c r="H199" s="10" t="s">
        <v>398</v>
      </c>
      <c r="I199" s="14">
        <v>7000</v>
      </c>
      <c r="J199" s="21" t="s">
        <v>832</v>
      </c>
      <c r="K199" s="21" t="s">
        <v>833</v>
      </c>
    </row>
    <row r="200" spans="1:11" x14ac:dyDescent="0.25">
      <c r="A200" s="2" t="s">
        <v>41</v>
      </c>
      <c r="B200" s="2">
        <v>2019</v>
      </c>
      <c r="C200" s="2">
        <v>12</v>
      </c>
      <c r="D200" s="21" t="s">
        <v>273</v>
      </c>
      <c r="E200" s="2">
        <v>12</v>
      </c>
      <c r="F200" s="10">
        <v>10785</v>
      </c>
      <c r="G200" s="23" t="s">
        <v>834</v>
      </c>
      <c r="H200" s="10" t="s">
        <v>457</v>
      </c>
      <c r="I200" s="14">
        <v>8000</v>
      </c>
      <c r="J200" s="21" t="s">
        <v>835</v>
      </c>
      <c r="K200" s="21" t="s">
        <v>836</v>
      </c>
    </row>
    <row r="201" spans="1:11" x14ac:dyDescent="0.25">
      <c r="A201" s="2" t="s">
        <v>41</v>
      </c>
      <c r="B201" s="2">
        <v>2019</v>
      </c>
      <c r="C201" s="2">
        <v>12</v>
      </c>
      <c r="D201" s="21" t="s">
        <v>274</v>
      </c>
      <c r="E201" s="2">
        <v>12</v>
      </c>
      <c r="F201" s="10">
        <v>10817</v>
      </c>
      <c r="G201" s="23" t="s">
        <v>837</v>
      </c>
      <c r="H201" s="10" t="s">
        <v>398</v>
      </c>
      <c r="I201" s="14">
        <v>6000</v>
      </c>
      <c r="J201" s="21" t="s">
        <v>838</v>
      </c>
      <c r="K201" s="22"/>
    </row>
    <row r="202" spans="1:11" x14ac:dyDescent="0.25">
      <c r="A202" s="2" t="s">
        <v>41</v>
      </c>
      <c r="B202" s="2">
        <v>2019</v>
      </c>
      <c r="C202" s="2">
        <v>12</v>
      </c>
      <c r="D202" s="21" t="s">
        <v>275</v>
      </c>
      <c r="E202" s="2">
        <v>12</v>
      </c>
      <c r="F202" s="10">
        <v>10713</v>
      </c>
      <c r="G202" s="23" t="s">
        <v>839</v>
      </c>
      <c r="H202" s="10" t="s">
        <v>409</v>
      </c>
      <c r="I202" s="14">
        <v>8000</v>
      </c>
      <c r="J202" s="21" t="s">
        <v>840</v>
      </c>
      <c r="K202" s="21" t="s">
        <v>42</v>
      </c>
    </row>
    <row r="203" spans="1:11" x14ac:dyDescent="0.25">
      <c r="A203" s="2" t="s">
        <v>41</v>
      </c>
      <c r="B203" s="2">
        <v>2019</v>
      </c>
      <c r="C203" s="2">
        <v>12</v>
      </c>
      <c r="D203" s="21" t="s">
        <v>276</v>
      </c>
      <c r="E203" s="2">
        <v>12</v>
      </c>
      <c r="F203" s="10">
        <v>10706</v>
      </c>
      <c r="G203" s="23" t="s">
        <v>841</v>
      </c>
      <c r="H203" s="10" t="s">
        <v>409</v>
      </c>
      <c r="I203" s="14">
        <v>12000</v>
      </c>
      <c r="J203" s="21" t="s">
        <v>842</v>
      </c>
      <c r="K203" s="21" t="s">
        <v>42</v>
      </c>
    </row>
    <row r="204" spans="1:11" x14ac:dyDescent="0.25">
      <c r="A204" s="2" t="s">
        <v>41</v>
      </c>
      <c r="B204" s="2">
        <v>2019</v>
      </c>
      <c r="C204" s="2">
        <v>12</v>
      </c>
      <c r="D204" s="21" t="s">
        <v>277</v>
      </c>
      <c r="E204" s="2">
        <v>12</v>
      </c>
      <c r="F204" s="10">
        <v>10702</v>
      </c>
      <c r="G204" s="23" t="s">
        <v>843</v>
      </c>
      <c r="H204" s="10" t="s">
        <v>409</v>
      </c>
      <c r="I204" s="14">
        <v>4000</v>
      </c>
      <c r="J204" s="21" t="s">
        <v>844</v>
      </c>
      <c r="K204" s="21" t="s">
        <v>42</v>
      </c>
    </row>
    <row r="205" spans="1:11" x14ac:dyDescent="0.25">
      <c r="A205" s="2" t="s">
        <v>41</v>
      </c>
      <c r="B205" s="2">
        <v>2019</v>
      </c>
      <c r="C205" s="2">
        <v>12</v>
      </c>
      <c r="D205" s="21" t="s">
        <v>278</v>
      </c>
      <c r="E205" s="2">
        <v>12</v>
      </c>
      <c r="F205" s="10">
        <v>10744</v>
      </c>
      <c r="G205" s="23" t="s">
        <v>845</v>
      </c>
      <c r="H205" s="10" t="s">
        <v>440</v>
      </c>
      <c r="I205" s="14">
        <v>11340</v>
      </c>
      <c r="J205" s="21" t="s">
        <v>846</v>
      </c>
      <c r="K205" s="21" t="s">
        <v>755</v>
      </c>
    </row>
    <row r="206" spans="1:11" s="1" customFormat="1" x14ac:dyDescent="0.25">
      <c r="A206" s="2" t="s">
        <v>41</v>
      </c>
      <c r="B206" s="2">
        <v>2019</v>
      </c>
      <c r="C206" s="2">
        <v>12</v>
      </c>
      <c r="D206" s="21" t="s">
        <v>279</v>
      </c>
      <c r="E206" s="2">
        <v>12</v>
      </c>
      <c r="F206" s="10">
        <v>10658</v>
      </c>
      <c r="G206" s="23" t="s">
        <v>847</v>
      </c>
      <c r="H206" s="10" t="s">
        <v>447</v>
      </c>
      <c r="I206" s="14">
        <v>15000</v>
      </c>
      <c r="J206" s="21" t="s">
        <v>848</v>
      </c>
      <c r="K206" s="21" t="s">
        <v>42</v>
      </c>
    </row>
    <row r="207" spans="1:11" x14ac:dyDescent="0.25">
      <c r="A207" s="2" t="s">
        <v>41</v>
      </c>
      <c r="B207" s="2">
        <v>2019</v>
      </c>
      <c r="C207" s="2">
        <v>12</v>
      </c>
      <c r="D207" s="21" t="s">
        <v>280</v>
      </c>
      <c r="E207" s="2">
        <v>12</v>
      </c>
      <c r="F207" s="10">
        <v>10709</v>
      </c>
      <c r="G207" s="23" t="s">
        <v>849</v>
      </c>
      <c r="H207" s="10" t="s">
        <v>409</v>
      </c>
      <c r="I207" s="14">
        <v>3000</v>
      </c>
      <c r="J207" s="21" t="s">
        <v>850</v>
      </c>
      <c r="K207" s="21" t="s">
        <v>851</v>
      </c>
    </row>
    <row r="208" spans="1:11" x14ac:dyDescent="0.25">
      <c r="A208" s="2" t="s">
        <v>41</v>
      </c>
      <c r="B208" s="2">
        <v>2019</v>
      </c>
      <c r="C208" s="2">
        <v>12</v>
      </c>
      <c r="D208" s="21" t="s">
        <v>281</v>
      </c>
      <c r="E208" s="2">
        <v>12</v>
      </c>
      <c r="F208" s="10">
        <v>10808</v>
      </c>
      <c r="G208" s="23" t="s">
        <v>852</v>
      </c>
      <c r="H208" s="10" t="s">
        <v>398</v>
      </c>
      <c r="I208" s="14">
        <v>6900</v>
      </c>
      <c r="J208" s="21" t="s">
        <v>853</v>
      </c>
      <c r="K208" s="21" t="s">
        <v>854</v>
      </c>
    </row>
    <row r="209" spans="1:11" x14ac:dyDescent="0.25">
      <c r="A209" s="2" t="s">
        <v>41</v>
      </c>
      <c r="B209" s="2">
        <v>2019</v>
      </c>
      <c r="C209" s="2">
        <v>12</v>
      </c>
      <c r="D209" s="21" t="s">
        <v>282</v>
      </c>
      <c r="E209" s="2">
        <v>12</v>
      </c>
      <c r="F209" s="10">
        <v>10652</v>
      </c>
      <c r="G209" s="23" t="s">
        <v>855</v>
      </c>
      <c r="H209" s="10" t="s">
        <v>413</v>
      </c>
      <c r="I209" s="14">
        <v>10000</v>
      </c>
      <c r="J209" s="21" t="s">
        <v>856</v>
      </c>
      <c r="K209" s="21" t="s">
        <v>857</v>
      </c>
    </row>
    <row r="210" spans="1:11" x14ac:dyDescent="0.25">
      <c r="A210" s="2" t="s">
        <v>41</v>
      </c>
      <c r="B210" s="2">
        <v>2019</v>
      </c>
      <c r="C210" s="2">
        <v>12</v>
      </c>
      <c r="D210" s="21" t="s">
        <v>283</v>
      </c>
      <c r="E210" s="2">
        <v>12</v>
      </c>
      <c r="F210" s="10">
        <v>10668</v>
      </c>
      <c r="G210" s="23" t="s">
        <v>858</v>
      </c>
      <c r="H210" s="10" t="s">
        <v>447</v>
      </c>
      <c r="I210" s="14">
        <v>7000</v>
      </c>
      <c r="J210" s="21" t="s">
        <v>859</v>
      </c>
      <c r="K210" s="21" t="s">
        <v>860</v>
      </c>
    </row>
    <row r="211" spans="1:11" x14ac:dyDescent="0.25">
      <c r="A211" s="2" t="s">
        <v>41</v>
      </c>
      <c r="B211" s="2">
        <v>2019</v>
      </c>
      <c r="C211" s="2">
        <v>12</v>
      </c>
      <c r="D211" s="21" t="s">
        <v>284</v>
      </c>
      <c r="E211" s="2">
        <v>12</v>
      </c>
      <c r="F211" s="10">
        <v>10755</v>
      </c>
      <c r="G211" s="23" t="s">
        <v>861</v>
      </c>
      <c r="H211" s="10" t="s">
        <v>405</v>
      </c>
      <c r="I211" s="14">
        <v>27370</v>
      </c>
      <c r="J211" s="21" t="s">
        <v>862</v>
      </c>
      <c r="K211" s="21" t="s">
        <v>863</v>
      </c>
    </row>
    <row r="212" spans="1:11" x14ac:dyDescent="0.25">
      <c r="A212" s="2" t="s">
        <v>41</v>
      </c>
      <c r="B212" s="2">
        <v>2019</v>
      </c>
      <c r="C212" s="2">
        <v>12</v>
      </c>
      <c r="D212" s="21" t="s">
        <v>284</v>
      </c>
      <c r="E212" s="2">
        <v>12</v>
      </c>
      <c r="F212" s="10">
        <v>10844</v>
      </c>
      <c r="G212" s="23" t="s">
        <v>864</v>
      </c>
      <c r="H212" s="10" t="s">
        <v>474</v>
      </c>
      <c r="I212" s="14">
        <v>7000</v>
      </c>
      <c r="J212" s="21" t="s">
        <v>862</v>
      </c>
      <c r="K212" s="21" t="s">
        <v>865</v>
      </c>
    </row>
    <row r="213" spans="1:11" x14ac:dyDescent="0.25">
      <c r="A213" s="2" t="s">
        <v>41</v>
      </c>
      <c r="B213" s="2">
        <v>2019</v>
      </c>
      <c r="C213" s="2">
        <v>12</v>
      </c>
      <c r="D213" s="21" t="s">
        <v>285</v>
      </c>
      <c r="E213" s="2">
        <v>12</v>
      </c>
      <c r="F213" s="10">
        <v>10782</v>
      </c>
      <c r="G213" s="23" t="s">
        <v>866</v>
      </c>
      <c r="H213" s="10" t="s">
        <v>457</v>
      </c>
      <c r="I213" s="14">
        <v>5000</v>
      </c>
      <c r="J213" s="21" t="s">
        <v>867</v>
      </c>
      <c r="K213" s="21" t="s">
        <v>868</v>
      </c>
    </row>
    <row r="214" spans="1:11" x14ac:dyDescent="0.25">
      <c r="A214" s="2" t="s">
        <v>41</v>
      </c>
      <c r="B214" s="2">
        <v>2019</v>
      </c>
      <c r="C214" s="2">
        <v>12</v>
      </c>
      <c r="D214" s="21" t="s">
        <v>286</v>
      </c>
      <c r="E214" s="2">
        <v>12</v>
      </c>
      <c r="F214" s="10">
        <v>10723</v>
      </c>
      <c r="G214" s="23" t="s">
        <v>869</v>
      </c>
      <c r="H214" s="10" t="s">
        <v>409</v>
      </c>
      <c r="I214" s="14">
        <v>10000</v>
      </c>
      <c r="J214" s="21" t="s">
        <v>870</v>
      </c>
      <c r="K214" s="21" t="s">
        <v>747</v>
      </c>
    </row>
    <row r="215" spans="1:11" x14ac:dyDescent="0.25">
      <c r="A215" s="2" t="s">
        <v>41</v>
      </c>
      <c r="B215" s="2">
        <v>2019</v>
      </c>
      <c r="C215" s="2">
        <v>12</v>
      </c>
      <c r="D215" s="21" t="s">
        <v>287</v>
      </c>
      <c r="E215" s="2">
        <v>12</v>
      </c>
      <c r="F215" s="10">
        <v>10787</v>
      </c>
      <c r="G215" s="23" t="s">
        <v>871</v>
      </c>
      <c r="H215" s="10" t="s">
        <v>457</v>
      </c>
      <c r="I215" s="14">
        <v>8000</v>
      </c>
      <c r="J215" s="21" t="s">
        <v>872</v>
      </c>
      <c r="K215" s="21" t="s">
        <v>873</v>
      </c>
    </row>
    <row r="216" spans="1:11" x14ac:dyDescent="0.25">
      <c r="A216" s="2" t="s">
        <v>41</v>
      </c>
      <c r="B216" s="2">
        <v>2019</v>
      </c>
      <c r="C216" s="2">
        <v>12</v>
      </c>
      <c r="D216" s="21" t="s">
        <v>288</v>
      </c>
      <c r="E216" s="2">
        <v>12</v>
      </c>
      <c r="F216" s="10">
        <v>10659</v>
      </c>
      <c r="G216" s="23" t="s">
        <v>874</v>
      </c>
      <c r="H216" s="10" t="s">
        <v>447</v>
      </c>
      <c r="I216" s="14">
        <v>5000</v>
      </c>
      <c r="J216" s="21" t="s">
        <v>875</v>
      </c>
      <c r="K216" s="21" t="s">
        <v>54</v>
      </c>
    </row>
    <row r="217" spans="1:11" x14ac:dyDescent="0.25">
      <c r="A217" s="2" t="s">
        <v>41</v>
      </c>
      <c r="B217" s="2">
        <v>2019</v>
      </c>
      <c r="C217" s="2">
        <v>12</v>
      </c>
      <c r="D217" s="21" t="s">
        <v>289</v>
      </c>
      <c r="E217" s="2">
        <v>12</v>
      </c>
      <c r="F217" s="10">
        <v>10799</v>
      </c>
      <c r="G217" s="23" t="s">
        <v>876</v>
      </c>
      <c r="H217" s="10" t="s">
        <v>877</v>
      </c>
      <c r="I217" s="14">
        <v>11200</v>
      </c>
      <c r="J217" s="21" t="s">
        <v>878</v>
      </c>
      <c r="K217" s="21" t="s">
        <v>879</v>
      </c>
    </row>
    <row r="218" spans="1:11" x14ac:dyDescent="0.25">
      <c r="A218" s="2" t="s">
        <v>41</v>
      </c>
      <c r="B218" s="2">
        <v>2019</v>
      </c>
      <c r="C218" s="2">
        <v>12</v>
      </c>
      <c r="D218" s="21" t="s">
        <v>290</v>
      </c>
      <c r="E218" s="2">
        <v>12</v>
      </c>
      <c r="F218" s="10">
        <v>10774</v>
      </c>
      <c r="G218" s="23" t="s">
        <v>880</v>
      </c>
      <c r="H218" s="10" t="s">
        <v>405</v>
      </c>
      <c r="I218" s="14">
        <v>6000</v>
      </c>
      <c r="J218" s="21" t="s">
        <v>881</v>
      </c>
      <c r="K218" s="21" t="s">
        <v>882</v>
      </c>
    </row>
    <row r="219" spans="1:11" x14ac:dyDescent="0.25">
      <c r="A219" s="2" t="s">
        <v>41</v>
      </c>
      <c r="B219" s="2">
        <v>2019</v>
      </c>
      <c r="C219" s="2">
        <v>12</v>
      </c>
      <c r="D219" s="21" t="s">
        <v>291</v>
      </c>
      <c r="E219" s="2">
        <v>12</v>
      </c>
      <c r="F219" s="10">
        <v>10780</v>
      </c>
      <c r="G219" s="23" t="s">
        <v>883</v>
      </c>
      <c r="H219" s="10" t="s">
        <v>457</v>
      </c>
      <c r="I219" s="14">
        <v>2500</v>
      </c>
      <c r="J219" s="21" t="s">
        <v>884</v>
      </c>
      <c r="K219" s="21" t="s">
        <v>885</v>
      </c>
    </row>
    <row r="220" spans="1:11" x14ac:dyDescent="0.25">
      <c r="A220" s="2" t="s">
        <v>41</v>
      </c>
      <c r="B220" s="2">
        <v>2019</v>
      </c>
      <c r="C220" s="2">
        <v>12</v>
      </c>
      <c r="D220" s="21" t="s">
        <v>292</v>
      </c>
      <c r="E220" s="2">
        <v>12</v>
      </c>
      <c r="F220" s="10">
        <v>10718</v>
      </c>
      <c r="G220" s="23" t="s">
        <v>886</v>
      </c>
      <c r="H220" s="10" t="s">
        <v>409</v>
      </c>
      <c r="I220" s="14">
        <v>8000</v>
      </c>
      <c r="J220" s="21" t="s">
        <v>887</v>
      </c>
      <c r="K220" s="21" t="s">
        <v>42</v>
      </c>
    </row>
    <row r="221" spans="1:11" x14ac:dyDescent="0.25">
      <c r="A221" s="2" t="s">
        <v>41</v>
      </c>
      <c r="B221" s="2">
        <v>2019</v>
      </c>
      <c r="C221" s="2">
        <v>12</v>
      </c>
      <c r="D221" s="21" t="s">
        <v>293</v>
      </c>
      <c r="E221" s="2">
        <v>12</v>
      </c>
      <c r="F221" s="10">
        <v>10734</v>
      </c>
      <c r="G221" s="23" t="s">
        <v>888</v>
      </c>
      <c r="H221" s="10" t="s">
        <v>409</v>
      </c>
      <c r="I221" s="14">
        <v>1250</v>
      </c>
      <c r="J221" s="21" t="s">
        <v>889</v>
      </c>
      <c r="K221" s="21" t="s">
        <v>890</v>
      </c>
    </row>
    <row r="222" spans="1:11" x14ac:dyDescent="0.25">
      <c r="A222" s="2" t="s">
        <v>41</v>
      </c>
      <c r="B222" s="2">
        <v>2019</v>
      </c>
      <c r="C222" s="2">
        <v>12</v>
      </c>
      <c r="D222" s="21" t="s">
        <v>56</v>
      </c>
      <c r="E222" s="2">
        <v>12</v>
      </c>
      <c r="F222" s="10">
        <v>10827</v>
      </c>
      <c r="G222" s="23" t="s">
        <v>891</v>
      </c>
      <c r="H222" s="10" t="s">
        <v>425</v>
      </c>
      <c r="I222" s="14">
        <v>21450</v>
      </c>
      <c r="J222" s="21" t="s">
        <v>57</v>
      </c>
      <c r="K222" s="21" t="s">
        <v>892</v>
      </c>
    </row>
    <row r="223" spans="1:11" x14ac:dyDescent="0.25">
      <c r="A223" s="2" t="s">
        <v>41</v>
      </c>
      <c r="B223" s="2">
        <v>2019</v>
      </c>
      <c r="C223" s="2">
        <v>12</v>
      </c>
      <c r="D223" s="21" t="s">
        <v>56</v>
      </c>
      <c r="E223" s="2">
        <v>12</v>
      </c>
      <c r="F223" s="10">
        <v>10875</v>
      </c>
      <c r="G223" s="23" t="s">
        <v>893</v>
      </c>
      <c r="H223" s="10" t="s">
        <v>522</v>
      </c>
      <c r="I223" s="14">
        <v>7450</v>
      </c>
      <c r="J223" s="21" t="s">
        <v>57</v>
      </c>
      <c r="K223" s="21" t="s">
        <v>894</v>
      </c>
    </row>
    <row r="224" spans="1:11" x14ac:dyDescent="0.25">
      <c r="A224" s="2" t="s">
        <v>41</v>
      </c>
      <c r="B224" s="2">
        <v>2019</v>
      </c>
      <c r="C224" s="2">
        <v>12</v>
      </c>
      <c r="D224" s="21" t="s">
        <v>294</v>
      </c>
      <c r="E224" s="2">
        <v>12</v>
      </c>
      <c r="F224" s="10">
        <v>10698</v>
      </c>
      <c r="G224" s="23" t="s">
        <v>895</v>
      </c>
      <c r="H224" s="10" t="s">
        <v>409</v>
      </c>
      <c r="I224" s="14">
        <v>3000</v>
      </c>
      <c r="J224" s="21" t="s">
        <v>896</v>
      </c>
      <c r="K224" s="21" t="s">
        <v>851</v>
      </c>
    </row>
    <row r="225" spans="1:11" x14ac:dyDescent="0.25">
      <c r="A225" s="2" t="s">
        <v>41</v>
      </c>
      <c r="B225" s="2">
        <v>2019</v>
      </c>
      <c r="C225" s="2">
        <v>12</v>
      </c>
      <c r="D225" s="21" t="s">
        <v>295</v>
      </c>
      <c r="E225" s="2">
        <v>12</v>
      </c>
      <c r="F225" s="10">
        <v>10740</v>
      </c>
      <c r="G225" s="23" t="s">
        <v>897</v>
      </c>
      <c r="H225" s="10" t="s">
        <v>503</v>
      </c>
      <c r="I225" s="14">
        <v>8000</v>
      </c>
      <c r="J225" s="21" t="s">
        <v>898</v>
      </c>
      <c r="K225" s="21" t="s">
        <v>899</v>
      </c>
    </row>
    <row r="226" spans="1:11" x14ac:dyDescent="0.25">
      <c r="A226" s="2" t="s">
        <v>41</v>
      </c>
      <c r="B226" s="2">
        <v>2019</v>
      </c>
      <c r="C226" s="2">
        <v>12</v>
      </c>
      <c r="D226" s="21" t="s">
        <v>296</v>
      </c>
      <c r="E226" s="2">
        <v>12</v>
      </c>
      <c r="F226" s="10">
        <v>10686</v>
      </c>
      <c r="G226" s="23" t="s">
        <v>900</v>
      </c>
      <c r="H226" s="10" t="s">
        <v>409</v>
      </c>
      <c r="I226" s="14">
        <v>3000</v>
      </c>
      <c r="J226" s="21" t="s">
        <v>901</v>
      </c>
      <c r="K226" s="21" t="s">
        <v>902</v>
      </c>
    </row>
    <row r="227" spans="1:11" x14ac:dyDescent="0.25">
      <c r="A227" s="2" t="s">
        <v>41</v>
      </c>
      <c r="B227" s="2">
        <v>2019</v>
      </c>
      <c r="C227" s="2">
        <v>12</v>
      </c>
      <c r="D227" s="21" t="s">
        <v>297</v>
      </c>
      <c r="E227" s="2">
        <v>12</v>
      </c>
      <c r="F227" s="10">
        <v>10671</v>
      </c>
      <c r="G227" s="23" t="s">
        <v>903</v>
      </c>
      <c r="H227" s="10" t="s">
        <v>447</v>
      </c>
      <c r="I227" s="14">
        <v>6300</v>
      </c>
      <c r="J227" s="21" t="s">
        <v>904</v>
      </c>
      <c r="K227" s="21" t="s">
        <v>905</v>
      </c>
    </row>
    <row r="228" spans="1:11" x14ac:dyDescent="0.25">
      <c r="A228" s="2" t="s">
        <v>41</v>
      </c>
      <c r="B228" s="2">
        <v>2019</v>
      </c>
      <c r="C228" s="2">
        <v>12</v>
      </c>
      <c r="D228" s="21" t="s">
        <v>298</v>
      </c>
      <c r="E228" s="2">
        <v>12</v>
      </c>
      <c r="F228" s="10">
        <v>10714</v>
      </c>
      <c r="G228" s="23" t="s">
        <v>906</v>
      </c>
      <c r="H228" s="10" t="s">
        <v>409</v>
      </c>
      <c r="I228" s="14">
        <v>3000</v>
      </c>
      <c r="J228" s="21" t="s">
        <v>907</v>
      </c>
      <c r="K228" s="21" t="s">
        <v>851</v>
      </c>
    </row>
    <row r="229" spans="1:11" x14ac:dyDescent="0.25">
      <c r="A229" s="2" t="s">
        <v>41</v>
      </c>
      <c r="B229" s="2">
        <v>2019</v>
      </c>
      <c r="C229" s="2">
        <v>12</v>
      </c>
      <c r="D229" s="21" t="s">
        <v>299</v>
      </c>
      <c r="E229" s="2">
        <v>12</v>
      </c>
      <c r="F229" s="10">
        <v>10725</v>
      </c>
      <c r="G229" s="23" t="s">
        <v>908</v>
      </c>
      <c r="H229" s="10" t="s">
        <v>409</v>
      </c>
      <c r="I229" s="14">
        <v>3000</v>
      </c>
      <c r="J229" s="21" t="s">
        <v>909</v>
      </c>
      <c r="K229" s="21" t="s">
        <v>910</v>
      </c>
    </row>
    <row r="230" spans="1:11" x14ac:dyDescent="0.25">
      <c r="A230" s="2" t="s">
        <v>41</v>
      </c>
      <c r="B230" s="2">
        <v>2019</v>
      </c>
      <c r="C230" s="2">
        <v>12</v>
      </c>
      <c r="D230" s="21" t="s">
        <v>300</v>
      </c>
      <c r="E230" s="2">
        <v>12</v>
      </c>
      <c r="F230" s="10">
        <v>10730</v>
      </c>
      <c r="G230" s="23" t="s">
        <v>911</v>
      </c>
      <c r="H230" s="10" t="s">
        <v>409</v>
      </c>
      <c r="I230" s="14">
        <v>7200</v>
      </c>
      <c r="J230" s="21" t="s">
        <v>912</v>
      </c>
      <c r="K230" s="21" t="s">
        <v>53</v>
      </c>
    </row>
    <row r="231" spans="1:11" x14ac:dyDescent="0.25">
      <c r="A231" s="2" t="s">
        <v>41</v>
      </c>
      <c r="B231" s="2">
        <v>2019</v>
      </c>
      <c r="C231" s="2">
        <v>12</v>
      </c>
      <c r="D231" s="21" t="s">
        <v>301</v>
      </c>
      <c r="E231" s="2">
        <v>12</v>
      </c>
      <c r="F231" s="10">
        <v>10779</v>
      </c>
      <c r="G231" s="23" t="s">
        <v>913</v>
      </c>
      <c r="H231" s="10" t="s">
        <v>457</v>
      </c>
      <c r="I231" s="14">
        <v>2700</v>
      </c>
      <c r="J231" s="21" t="s">
        <v>914</v>
      </c>
      <c r="K231" s="21" t="s">
        <v>885</v>
      </c>
    </row>
    <row r="232" spans="1:11" x14ac:dyDescent="0.25">
      <c r="A232" s="2" t="s">
        <v>41</v>
      </c>
      <c r="B232" s="2">
        <v>2019</v>
      </c>
      <c r="C232" s="2">
        <v>12</v>
      </c>
      <c r="D232" s="21" t="s">
        <v>302</v>
      </c>
      <c r="E232" s="2">
        <v>12</v>
      </c>
      <c r="F232" s="10">
        <v>10715</v>
      </c>
      <c r="G232" s="23" t="s">
        <v>915</v>
      </c>
      <c r="H232" s="10" t="s">
        <v>409</v>
      </c>
      <c r="I232" s="14">
        <v>8000</v>
      </c>
      <c r="J232" s="21" t="s">
        <v>916</v>
      </c>
      <c r="K232" s="21" t="s">
        <v>917</v>
      </c>
    </row>
    <row r="233" spans="1:11" x14ac:dyDescent="0.25">
      <c r="A233" s="2" t="s">
        <v>41</v>
      </c>
      <c r="B233" s="2">
        <v>2019</v>
      </c>
      <c r="C233" s="2">
        <v>12</v>
      </c>
      <c r="D233" s="21" t="s">
        <v>303</v>
      </c>
      <c r="E233" s="2">
        <v>12</v>
      </c>
      <c r="F233" s="10">
        <v>10660</v>
      </c>
      <c r="G233" s="23" t="s">
        <v>918</v>
      </c>
      <c r="H233" s="10" t="s">
        <v>447</v>
      </c>
      <c r="I233" s="14">
        <v>10000</v>
      </c>
      <c r="J233" s="21" t="s">
        <v>919</v>
      </c>
      <c r="K233" s="21" t="s">
        <v>54</v>
      </c>
    </row>
    <row r="234" spans="1:11" x14ac:dyDescent="0.25">
      <c r="A234" s="2" t="s">
        <v>41</v>
      </c>
      <c r="B234" s="2">
        <v>2019</v>
      </c>
      <c r="C234" s="2">
        <v>12</v>
      </c>
      <c r="D234" s="21" t="s">
        <v>172</v>
      </c>
      <c r="E234" s="2">
        <v>12</v>
      </c>
      <c r="F234" s="10">
        <v>10743</v>
      </c>
      <c r="G234" s="23" t="s">
        <v>920</v>
      </c>
      <c r="H234" s="10" t="s">
        <v>440</v>
      </c>
      <c r="I234" s="14">
        <v>1170</v>
      </c>
      <c r="J234" s="21" t="s">
        <v>441</v>
      </c>
      <c r="K234" s="21" t="s">
        <v>921</v>
      </c>
    </row>
    <row r="235" spans="1:11" x14ac:dyDescent="0.25">
      <c r="A235" s="2" t="s">
        <v>41</v>
      </c>
      <c r="B235" s="2">
        <v>2019</v>
      </c>
      <c r="C235" s="2">
        <v>12</v>
      </c>
      <c r="D235" s="21" t="s">
        <v>304</v>
      </c>
      <c r="E235" s="2">
        <v>12</v>
      </c>
      <c r="F235" s="10">
        <v>10689</v>
      </c>
      <c r="G235" s="23" t="s">
        <v>922</v>
      </c>
      <c r="H235" s="10" t="s">
        <v>409</v>
      </c>
      <c r="I235" s="14">
        <v>3000</v>
      </c>
      <c r="J235" s="21" t="s">
        <v>923</v>
      </c>
      <c r="K235" s="21" t="s">
        <v>902</v>
      </c>
    </row>
    <row r="236" spans="1:11" x14ac:dyDescent="0.25">
      <c r="A236" s="2" t="s">
        <v>41</v>
      </c>
      <c r="B236" s="2">
        <v>2019</v>
      </c>
      <c r="C236" s="2">
        <v>12</v>
      </c>
      <c r="D236" s="21" t="s">
        <v>305</v>
      </c>
      <c r="E236" s="2">
        <v>12</v>
      </c>
      <c r="F236" s="10">
        <v>10750</v>
      </c>
      <c r="G236" s="23" t="s">
        <v>924</v>
      </c>
      <c r="H236" s="10" t="s">
        <v>440</v>
      </c>
      <c r="I236" s="14">
        <v>3500</v>
      </c>
      <c r="J236" s="21" t="s">
        <v>925</v>
      </c>
      <c r="K236" s="21" t="s">
        <v>54</v>
      </c>
    </row>
    <row r="237" spans="1:11" x14ac:dyDescent="0.25">
      <c r="A237" s="2" t="s">
        <v>41</v>
      </c>
      <c r="B237" s="2">
        <v>2019</v>
      </c>
      <c r="C237" s="2">
        <v>12</v>
      </c>
      <c r="D237" s="21" t="s">
        <v>306</v>
      </c>
      <c r="E237" s="2">
        <v>12</v>
      </c>
      <c r="F237" s="10">
        <v>10716</v>
      </c>
      <c r="G237" s="23" t="s">
        <v>926</v>
      </c>
      <c r="H237" s="10" t="s">
        <v>409</v>
      </c>
      <c r="I237" s="14">
        <v>2500</v>
      </c>
      <c r="J237" s="21" t="s">
        <v>927</v>
      </c>
      <c r="K237" s="21" t="s">
        <v>928</v>
      </c>
    </row>
    <row r="238" spans="1:11" x14ac:dyDescent="0.25">
      <c r="A238" s="2" t="s">
        <v>41</v>
      </c>
      <c r="B238" s="2">
        <v>2019</v>
      </c>
      <c r="C238" s="2">
        <v>12</v>
      </c>
      <c r="D238" s="21" t="s">
        <v>307</v>
      </c>
      <c r="E238" s="2">
        <v>12</v>
      </c>
      <c r="F238" s="10">
        <v>10786</v>
      </c>
      <c r="G238" s="23" t="s">
        <v>929</v>
      </c>
      <c r="H238" s="10" t="s">
        <v>457</v>
      </c>
      <c r="I238" s="14">
        <v>6500</v>
      </c>
      <c r="J238" s="21" t="s">
        <v>930</v>
      </c>
      <c r="K238" s="21" t="s">
        <v>931</v>
      </c>
    </row>
    <row r="239" spans="1:11" x14ac:dyDescent="0.25">
      <c r="A239" s="2" t="s">
        <v>41</v>
      </c>
      <c r="B239" s="2">
        <v>2019</v>
      </c>
      <c r="C239" s="2">
        <v>12</v>
      </c>
      <c r="D239" s="21" t="s">
        <v>308</v>
      </c>
      <c r="E239" s="2">
        <v>12</v>
      </c>
      <c r="F239" s="10">
        <v>10792</v>
      </c>
      <c r="G239" s="23" t="s">
        <v>932</v>
      </c>
      <c r="H239" s="10" t="s">
        <v>457</v>
      </c>
      <c r="I239" s="14">
        <v>2000</v>
      </c>
      <c r="J239" s="21" t="s">
        <v>933</v>
      </c>
      <c r="K239" s="21" t="s">
        <v>934</v>
      </c>
    </row>
    <row r="240" spans="1:11" x14ac:dyDescent="0.25">
      <c r="A240" s="2" t="s">
        <v>41</v>
      </c>
      <c r="B240" s="2">
        <v>2019</v>
      </c>
      <c r="C240" s="2">
        <v>12</v>
      </c>
      <c r="D240" s="21" t="s">
        <v>309</v>
      </c>
      <c r="E240" s="2">
        <v>12</v>
      </c>
      <c r="F240" s="10">
        <v>10781</v>
      </c>
      <c r="G240" s="23" t="s">
        <v>935</v>
      </c>
      <c r="H240" s="10" t="s">
        <v>457</v>
      </c>
      <c r="I240" s="14">
        <v>2500</v>
      </c>
      <c r="J240" s="21" t="s">
        <v>936</v>
      </c>
      <c r="K240" s="21" t="s">
        <v>885</v>
      </c>
    </row>
    <row r="241" spans="1:11" x14ac:dyDescent="0.25">
      <c r="A241" s="2" t="s">
        <v>41</v>
      </c>
      <c r="B241" s="2">
        <v>2019</v>
      </c>
      <c r="C241" s="2">
        <v>12</v>
      </c>
      <c r="D241" s="21" t="s">
        <v>142</v>
      </c>
      <c r="E241" s="2">
        <v>12</v>
      </c>
      <c r="F241" s="10">
        <v>10762</v>
      </c>
      <c r="G241" s="23" t="s">
        <v>937</v>
      </c>
      <c r="H241" s="10" t="s">
        <v>405</v>
      </c>
      <c r="I241" s="14">
        <v>2500</v>
      </c>
      <c r="J241" s="21" t="s">
        <v>143</v>
      </c>
      <c r="K241" s="21" t="s">
        <v>938</v>
      </c>
    </row>
    <row r="242" spans="1:11" x14ac:dyDescent="0.25">
      <c r="A242" s="2" t="s">
        <v>41</v>
      </c>
      <c r="B242" s="2">
        <v>2019</v>
      </c>
      <c r="C242" s="2">
        <v>12</v>
      </c>
      <c r="D242" s="21" t="s">
        <v>310</v>
      </c>
      <c r="E242" s="2">
        <v>12</v>
      </c>
      <c r="F242" s="10">
        <v>10685</v>
      </c>
      <c r="G242" s="23" t="s">
        <v>939</v>
      </c>
      <c r="H242" s="10" t="s">
        <v>409</v>
      </c>
      <c r="I242" s="14">
        <v>8000</v>
      </c>
      <c r="J242" s="21" t="s">
        <v>940</v>
      </c>
      <c r="K242" s="21" t="s">
        <v>941</v>
      </c>
    </row>
    <row r="243" spans="1:11" x14ac:dyDescent="0.25">
      <c r="A243" s="2" t="s">
        <v>41</v>
      </c>
      <c r="B243" s="2">
        <v>2019</v>
      </c>
      <c r="C243" s="2">
        <v>12</v>
      </c>
      <c r="D243" s="21" t="s">
        <v>311</v>
      </c>
      <c r="E243" s="2">
        <v>12</v>
      </c>
      <c r="F243" s="10">
        <v>10736</v>
      </c>
      <c r="G243" s="23" t="s">
        <v>942</v>
      </c>
      <c r="H243" s="10" t="s">
        <v>409</v>
      </c>
      <c r="I243" s="14">
        <v>5000</v>
      </c>
      <c r="J243" s="21" t="s">
        <v>943</v>
      </c>
      <c r="K243" s="21" t="s">
        <v>944</v>
      </c>
    </row>
    <row r="244" spans="1:11" x14ac:dyDescent="0.25">
      <c r="A244" s="2" t="s">
        <v>41</v>
      </c>
      <c r="B244" s="2">
        <v>2019</v>
      </c>
      <c r="C244" s="2">
        <v>12</v>
      </c>
      <c r="D244" s="21" t="s">
        <v>312</v>
      </c>
      <c r="E244" s="2">
        <v>12</v>
      </c>
      <c r="F244" s="10">
        <v>10737</v>
      </c>
      <c r="G244" s="23" t="s">
        <v>945</v>
      </c>
      <c r="H244" s="10" t="s">
        <v>409</v>
      </c>
      <c r="I244" s="14">
        <v>6500</v>
      </c>
      <c r="J244" s="21" t="s">
        <v>946</v>
      </c>
      <c r="K244" s="21" t="s">
        <v>947</v>
      </c>
    </row>
    <row r="245" spans="1:11" x14ac:dyDescent="0.25">
      <c r="A245" s="2" t="s">
        <v>41</v>
      </c>
      <c r="B245" s="2">
        <v>2019</v>
      </c>
      <c r="C245" s="2">
        <v>12</v>
      </c>
      <c r="D245" s="21" t="s">
        <v>313</v>
      </c>
      <c r="E245" s="2">
        <v>12</v>
      </c>
      <c r="F245" s="10">
        <v>10669</v>
      </c>
      <c r="G245" s="23" t="s">
        <v>948</v>
      </c>
      <c r="H245" s="10" t="s">
        <v>447</v>
      </c>
      <c r="I245" s="14">
        <v>1700</v>
      </c>
      <c r="J245" s="21" t="s">
        <v>949</v>
      </c>
      <c r="K245" s="21" t="s">
        <v>950</v>
      </c>
    </row>
    <row r="246" spans="1:11" x14ac:dyDescent="0.25">
      <c r="A246" s="2" t="s">
        <v>41</v>
      </c>
      <c r="B246" s="2">
        <v>2019</v>
      </c>
      <c r="C246" s="2">
        <v>12</v>
      </c>
      <c r="D246" s="21" t="s">
        <v>314</v>
      </c>
      <c r="E246" s="2">
        <v>12</v>
      </c>
      <c r="F246" s="10">
        <v>10717</v>
      </c>
      <c r="G246" s="23" t="s">
        <v>951</v>
      </c>
      <c r="H246" s="10" t="s">
        <v>409</v>
      </c>
      <c r="I246" s="14">
        <v>5000</v>
      </c>
      <c r="J246" s="21" t="s">
        <v>952</v>
      </c>
      <c r="K246" s="21" t="s">
        <v>953</v>
      </c>
    </row>
    <row r="247" spans="1:11" x14ac:dyDescent="0.25">
      <c r="A247" s="2" t="s">
        <v>41</v>
      </c>
      <c r="B247" s="2">
        <v>2019</v>
      </c>
      <c r="C247" s="2">
        <v>12</v>
      </c>
      <c r="D247" s="21" t="s">
        <v>315</v>
      </c>
      <c r="E247" s="2">
        <v>12</v>
      </c>
      <c r="F247" s="10">
        <v>10733</v>
      </c>
      <c r="G247" s="23" t="s">
        <v>954</v>
      </c>
      <c r="H247" s="10" t="s">
        <v>409</v>
      </c>
      <c r="I247" s="14">
        <v>1250</v>
      </c>
      <c r="J247" s="21" t="s">
        <v>955</v>
      </c>
      <c r="K247" s="21" t="s">
        <v>54</v>
      </c>
    </row>
    <row r="248" spans="1:11" x14ac:dyDescent="0.25">
      <c r="A248" s="2" t="s">
        <v>41</v>
      </c>
      <c r="B248" s="2">
        <v>2019</v>
      </c>
      <c r="C248" s="2">
        <v>12</v>
      </c>
      <c r="D248" s="21" t="s">
        <v>316</v>
      </c>
      <c r="E248" s="2">
        <v>12</v>
      </c>
      <c r="F248" s="10">
        <v>10705</v>
      </c>
      <c r="G248" s="23" t="s">
        <v>956</v>
      </c>
      <c r="H248" s="10" t="s">
        <v>409</v>
      </c>
      <c r="I248" s="14">
        <v>3000</v>
      </c>
      <c r="J248" s="21" t="s">
        <v>957</v>
      </c>
      <c r="K248" s="21" t="s">
        <v>851</v>
      </c>
    </row>
    <row r="249" spans="1:11" x14ac:dyDescent="0.25">
      <c r="A249" s="2" t="s">
        <v>41</v>
      </c>
      <c r="B249" s="2">
        <v>2019</v>
      </c>
      <c r="C249" s="2">
        <v>12</v>
      </c>
      <c r="D249" s="21" t="s">
        <v>317</v>
      </c>
      <c r="E249" s="2">
        <v>12</v>
      </c>
      <c r="F249" s="10">
        <v>10816</v>
      </c>
      <c r="G249" s="23" t="s">
        <v>958</v>
      </c>
      <c r="H249" s="10" t="s">
        <v>398</v>
      </c>
      <c r="I249" s="14">
        <v>7500</v>
      </c>
      <c r="J249" s="21" t="s">
        <v>959</v>
      </c>
      <c r="K249" s="22"/>
    </row>
    <row r="250" spans="1:11" x14ac:dyDescent="0.25">
      <c r="A250" s="2" t="s">
        <v>41</v>
      </c>
      <c r="B250" s="2">
        <v>2019</v>
      </c>
      <c r="C250" s="2">
        <v>12</v>
      </c>
      <c r="D250" s="21" t="s">
        <v>318</v>
      </c>
      <c r="E250" s="2">
        <v>12</v>
      </c>
      <c r="F250" s="10">
        <v>10694</v>
      </c>
      <c r="G250" s="23" t="s">
        <v>960</v>
      </c>
      <c r="H250" s="10" t="s">
        <v>409</v>
      </c>
      <c r="I250" s="14">
        <v>3000</v>
      </c>
      <c r="J250" s="21" t="s">
        <v>961</v>
      </c>
      <c r="K250" s="21" t="s">
        <v>902</v>
      </c>
    </row>
    <row r="251" spans="1:11" x14ac:dyDescent="0.25">
      <c r="A251" s="2" t="s">
        <v>41</v>
      </c>
      <c r="B251" s="2">
        <v>2019</v>
      </c>
      <c r="C251" s="2">
        <v>12</v>
      </c>
      <c r="D251" s="21" t="s">
        <v>319</v>
      </c>
      <c r="E251" s="2">
        <v>12</v>
      </c>
      <c r="F251" s="10">
        <v>10712</v>
      </c>
      <c r="G251" s="23" t="s">
        <v>962</v>
      </c>
      <c r="H251" s="10" t="s">
        <v>409</v>
      </c>
      <c r="I251" s="14">
        <v>3000</v>
      </c>
      <c r="J251" s="21" t="s">
        <v>963</v>
      </c>
      <c r="K251" s="21" t="s">
        <v>851</v>
      </c>
    </row>
    <row r="252" spans="1:11" x14ac:dyDescent="0.25">
      <c r="A252" s="2" t="s">
        <v>41</v>
      </c>
      <c r="B252" s="2">
        <v>2019</v>
      </c>
      <c r="C252" s="2">
        <v>12</v>
      </c>
      <c r="D252" s="21" t="s">
        <v>320</v>
      </c>
      <c r="E252" s="2">
        <v>12</v>
      </c>
      <c r="F252" s="10">
        <v>10752</v>
      </c>
      <c r="G252" s="23" t="s">
        <v>964</v>
      </c>
      <c r="H252" s="10" t="s">
        <v>405</v>
      </c>
      <c r="I252" s="14">
        <v>2160</v>
      </c>
      <c r="J252" s="21" t="s">
        <v>965</v>
      </c>
      <c r="K252" s="21" t="s">
        <v>966</v>
      </c>
    </row>
    <row r="253" spans="1:11" s="1" customFormat="1" x14ac:dyDescent="0.25">
      <c r="A253" s="2" t="s">
        <v>41</v>
      </c>
      <c r="B253" s="2">
        <v>2019</v>
      </c>
      <c r="C253" s="2">
        <v>12</v>
      </c>
      <c r="D253" s="21" t="s">
        <v>321</v>
      </c>
      <c r="E253" s="2">
        <v>12</v>
      </c>
      <c r="F253" s="10">
        <v>10644</v>
      </c>
      <c r="G253" s="23" t="s">
        <v>967</v>
      </c>
      <c r="H253" s="10" t="s">
        <v>464</v>
      </c>
      <c r="I253" s="14">
        <v>4000</v>
      </c>
      <c r="J253" s="21" t="s">
        <v>968</v>
      </c>
      <c r="K253" s="21" t="s">
        <v>969</v>
      </c>
    </row>
    <row r="254" spans="1:11" x14ac:dyDescent="0.25">
      <c r="A254" s="2" t="s">
        <v>41</v>
      </c>
      <c r="B254" s="2">
        <v>2019</v>
      </c>
      <c r="C254" s="2">
        <v>12</v>
      </c>
      <c r="D254" s="21" t="s">
        <v>322</v>
      </c>
      <c r="E254" s="2">
        <v>12</v>
      </c>
      <c r="F254" s="10">
        <v>10673</v>
      </c>
      <c r="G254" s="23" t="s">
        <v>970</v>
      </c>
      <c r="H254" s="10" t="s">
        <v>447</v>
      </c>
      <c r="I254" s="14">
        <v>8000</v>
      </c>
      <c r="J254" s="21" t="s">
        <v>971</v>
      </c>
      <c r="K254" s="21" t="s">
        <v>42</v>
      </c>
    </row>
    <row r="255" spans="1:11" x14ac:dyDescent="0.25">
      <c r="A255" s="2" t="s">
        <v>41</v>
      </c>
      <c r="B255" s="2">
        <v>2019</v>
      </c>
      <c r="C255" s="2">
        <v>12</v>
      </c>
      <c r="D255" s="21" t="s">
        <v>323</v>
      </c>
      <c r="E255" s="2">
        <v>12</v>
      </c>
      <c r="F255" s="10">
        <v>10653</v>
      </c>
      <c r="G255" s="23" t="s">
        <v>972</v>
      </c>
      <c r="H255" s="10" t="s">
        <v>413</v>
      </c>
      <c r="I255" s="14">
        <v>2500</v>
      </c>
      <c r="J255" s="21" t="s">
        <v>973</v>
      </c>
      <c r="K255" s="21" t="s">
        <v>974</v>
      </c>
    </row>
    <row r="256" spans="1:11" x14ac:dyDescent="0.25">
      <c r="A256" s="2" t="s">
        <v>41</v>
      </c>
      <c r="B256" s="2">
        <v>2019</v>
      </c>
      <c r="C256" s="2">
        <v>12</v>
      </c>
      <c r="D256" s="21" t="s">
        <v>324</v>
      </c>
      <c r="E256" s="2">
        <v>12</v>
      </c>
      <c r="F256" s="10">
        <v>10657</v>
      </c>
      <c r="G256" s="23" t="s">
        <v>975</v>
      </c>
      <c r="H256" s="10" t="s">
        <v>447</v>
      </c>
      <c r="I256" s="14">
        <v>5500</v>
      </c>
      <c r="J256" s="21" t="s">
        <v>976</v>
      </c>
      <c r="K256" s="21" t="s">
        <v>977</v>
      </c>
    </row>
    <row r="257" spans="1:11" x14ac:dyDescent="0.25">
      <c r="A257" s="2" t="s">
        <v>41</v>
      </c>
      <c r="B257" s="2">
        <v>2019</v>
      </c>
      <c r="C257" s="2">
        <v>12</v>
      </c>
      <c r="D257" s="21" t="s">
        <v>325</v>
      </c>
      <c r="E257" s="2">
        <v>12</v>
      </c>
      <c r="F257" s="10">
        <v>10665</v>
      </c>
      <c r="G257" s="23" t="s">
        <v>978</v>
      </c>
      <c r="H257" s="10" t="s">
        <v>447</v>
      </c>
      <c r="I257" s="14">
        <v>4000</v>
      </c>
      <c r="J257" s="21" t="s">
        <v>979</v>
      </c>
      <c r="K257" s="21" t="s">
        <v>783</v>
      </c>
    </row>
    <row r="258" spans="1:11" x14ac:dyDescent="0.25">
      <c r="A258" s="2" t="s">
        <v>41</v>
      </c>
      <c r="B258" s="2">
        <v>2019</v>
      </c>
      <c r="C258" s="2">
        <v>12</v>
      </c>
      <c r="D258" s="21" t="s">
        <v>326</v>
      </c>
      <c r="E258" s="2">
        <v>12</v>
      </c>
      <c r="F258" s="10">
        <v>10703</v>
      </c>
      <c r="G258" s="23" t="s">
        <v>980</v>
      </c>
      <c r="H258" s="10" t="s">
        <v>409</v>
      </c>
      <c r="I258" s="14">
        <v>2200</v>
      </c>
      <c r="J258" s="21" t="s">
        <v>981</v>
      </c>
      <c r="K258" s="21" t="s">
        <v>42</v>
      </c>
    </row>
    <row r="259" spans="1:11" x14ac:dyDescent="0.25">
      <c r="A259" s="2" t="s">
        <v>41</v>
      </c>
      <c r="B259" s="2">
        <v>2019</v>
      </c>
      <c r="C259" s="2">
        <v>12</v>
      </c>
      <c r="D259" s="21" t="s">
        <v>327</v>
      </c>
      <c r="E259" s="2">
        <v>12</v>
      </c>
      <c r="F259" s="10">
        <v>10633</v>
      </c>
      <c r="G259" s="23" t="s">
        <v>982</v>
      </c>
      <c r="H259" s="10" t="s">
        <v>766</v>
      </c>
      <c r="I259" s="14">
        <v>5500</v>
      </c>
      <c r="J259" s="21" t="s">
        <v>983</v>
      </c>
      <c r="K259" s="21" t="s">
        <v>131</v>
      </c>
    </row>
    <row r="260" spans="1:11" x14ac:dyDescent="0.25">
      <c r="A260" s="2" t="s">
        <v>41</v>
      </c>
      <c r="B260" s="2">
        <v>2019</v>
      </c>
      <c r="C260" s="2">
        <v>12</v>
      </c>
      <c r="D260" s="21" t="s">
        <v>328</v>
      </c>
      <c r="E260" s="2">
        <v>12</v>
      </c>
      <c r="F260" s="10">
        <v>10654</v>
      </c>
      <c r="G260" s="23" t="s">
        <v>984</v>
      </c>
      <c r="H260" s="10" t="s">
        <v>447</v>
      </c>
      <c r="I260" s="14">
        <v>4000</v>
      </c>
      <c r="J260" s="21" t="s">
        <v>985</v>
      </c>
      <c r="K260" s="21" t="s">
        <v>986</v>
      </c>
    </row>
    <row r="261" spans="1:11" x14ac:dyDescent="0.25">
      <c r="A261" s="2" t="s">
        <v>41</v>
      </c>
      <c r="B261" s="2">
        <v>2019</v>
      </c>
      <c r="C261" s="2">
        <v>12</v>
      </c>
      <c r="D261" s="21" t="s">
        <v>101</v>
      </c>
      <c r="E261" s="2">
        <v>12</v>
      </c>
      <c r="F261" s="10">
        <v>10809</v>
      </c>
      <c r="G261" s="23" t="s">
        <v>987</v>
      </c>
      <c r="H261" s="10" t="s">
        <v>398</v>
      </c>
      <c r="I261" s="14">
        <v>225</v>
      </c>
      <c r="J261" s="21" t="s">
        <v>102</v>
      </c>
      <c r="K261" s="21" t="s">
        <v>988</v>
      </c>
    </row>
    <row r="262" spans="1:11" s="1" customFormat="1" x14ac:dyDescent="0.25">
      <c r="A262" s="2" t="s">
        <v>41</v>
      </c>
      <c r="B262" s="2">
        <v>2019</v>
      </c>
      <c r="C262" s="2">
        <v>12</v>
      </c>
      <c r="D262" s="21" t="s">
        <v>329</v>
      </c>
      <c r="E262" s="2">
        <v>12</v>
      </c>
      <c r="F262" s="10">
        <v>10699</v>
      </c>
      <c r="G262" s="23" t="s">
        <v>989</v>
      </c>
      <c r="H262" s="10" t="s">
        <v>409</v>
      </c>
      <c r="I262" s="14">
        <v>3000</v>
      </c>
      <c r="J262" s="21" t="s">
        <v>990</v>
      </c>
      <c r="K262" s="21" t="s">
        <v>851</v>
      </c>
    </row>
    <row r="263" spans="1:11" s="1" customFormat="1" x14ac:dyDescent="0.25">
      <c r="A263" s="2" t="s">
        <v>41</v>
      </c>
      <c r="B263" s="2">
        <v>2019</v>
      </c>
      <c r="C263" s="2">
        <v>12</v>
      </c>
      <c r="D263" s="21" t="s">
        <v>330</v>
      </c>
      <c r="E263" s="2">
        <v>12</v>
      </c>
      <c r="F263" s="10">
        <v>10775</v>
      </c>
      <c r="G263" s="23" t="s">
        <v>991</v>
      </c>
      <c r="H263" s="10" t="s">
        <v>405</v>
      </c>
      <c r="I263" s="14">
        <v>6000</v>
      </c>
      <c r="J263" s="21" t="s">
        <v>992</v>
      </c>
      <c r="K263" s="21" t="s">
        <v>993</v>
      </c>
    </row>
    <row r="264" spans="1:11" x14ac:dyDescent="0.25">
      <c r="A264" s="2" t="s">
        <v>41</v>
      </c>
      <c r="B264" s="2">
        <v>2019</v>
      </c>
      <c r="C264" s="2">
        <v>12</v>
      </c>
      <c r="D264" s="21" t="s">
        <v>331</v>
      </c>
      <c r="E264" s="2">
        <v>12</v>
      </c>
      <c r="F264" s="10">
        <v>10645</v>
      </c>
      <c r="G264" s="23" t="s">
        <v>994</v>
      </c>
      <c r="H264" s="10" t="s">
        <v>464</v>
      </c>
      <c r="I264" s="14">
        <v>3000</v>
      </c>
      <c r="J264" s="21" t="s">
        <v>995</v>
      </c>
      <c r="K264" s="21" t="s">
        <v>137</v>
      </c>
    </row>
    <row r="265" spans="1:11" x14ac:dyDescent="0.25">
      <c r="A265" s="2" t="s">
        <v>41</v>
      </c>
      <c r="B265" s="2">
        <v>2019</v>
      </c>
      <c r="C265" s="2">
        <v>12</v>
      </c>
      <c r="D265" s="21" t="s">
        <v>332</v>
      </c>
      <c r="E265" s="2">
        <v>12</v>
      </c>
      <c r="F265" s="10">
        <v>10708</v>
      </c>
      <c r="G265" s="23" t="s">
        <v>996</v>
      </c>
      <c r="H265" s="10" t="s">
        <v>409</v>
      </c>
      <c r="I265" s="14">
        <v>2500</v>
      </c>
      <c r="J265" s="21" t="s">
        <v>997</v>
      </c>
      <c r="K265" s="21" t="s">
        <v>42</v>
      </c>
    </row>
    <row r="266" spans="1:11" x14ac:dyDescent="0.25">
      <c r="A266" s="2" t="s">
        <v>41</v>
      </c>
      <c r="B266" s="2">
        <v>2019</v>
      </c>
      <c r="C266" s="2">
        <v>12</v>
      </c>
      <c r="D266" s="21" t="s">
        <v>333</v>
      </c>
      <c r="E266" s="2">
        <v>12</v>
      </c>
      <c r="F266" s="10">
        <v>10636</v>
      </c>
      <c r="G266" s="23" t="s">
        <v>998</v>
      </c>
      <c r="H266" s="10" t="s">
        <v>766</v>
      </c>
      <c r="I266" s="14">
        <v>3000</v>
      </c>
      <c r="J266" s="21" t="s">
        <v>999</v>
      </c>
      <c r="K266" s="21" t="s">
        <v>1000</v>
      </c>
    </row>
    <row r="267" spans="1:11" x14ac:dyDescent="0.25">
      <c r="A267" s="2" t="s">
        <v>41</v>
      </c>
      <c r="B267" s="2">
        <v>2019</v>
      </c>
      <c r="C267" s="2">
        <v>12</v>
      </c>
      <c r="D267" s="21" t="s">
        <v>334</v>
      </c>
      <c r="E267" s="2">
        <v>12</v>
      </c>
      <c r="F267" s="10">
        <v>10656</v>
      </c>
      <c r="G267" s="23" t="s">
        <v>1001</v>
      </c>
      <c r="H267" s="10" t="s">
        <v>447</v>
      </c>
      <c r="I267" s="14">
        <v>4000</v>
      </c>
      <c r="J267" s="21" t="s">
        <v>1002</v>
      </c>
      <c r="K267" s="21" t="s">
        <v>1003</v>
      </c>
    </row>
    <row r="268" spans="1:11" x14ac:dyDescent="0.25">
      <c r="A268" s="2" t="s">
        <v>41</v>
      </c>
      <c r="B268" s="2">
        <v>2019</v>
      </c>
      <c r="C268" s="2">
        <v>12</v>
      </c>
      <c r="D268" s="21" t="s">
        <v>335</v>
      </c>
      <c r="E268" s="2">
        <v>12</v>
      </c>
      <c r="F268" s="10">
        <v>10692</v>
      </c>
      <c r="G268" s="23" t="s">
        <v>1004</v>
      </c>
      <c r="H268" s="10" t="s">
        <v>409</v>
      </c>
      <c r="I268" s="14">
        <v>3000</v>
      </c>
      <c r="J268" s="21" t="s">
        <v>1005</v>
      </c>
      <c r="K268" s="21" t="s">
        <v>902</v>
      </c>
    </row>
    <row r="269" spans="1:11" x14ac:dyDescent="0.25">
      <c r="A269" s="2" t="s">
        <v>41</v>
      </c>
      <c r="B269" s="2">
        <v>2019</v>
      </c>
      <c r="C269" s="2">
        <v>12</v>
      </c>
      <c r="D269" s="21" t="s">
        <v>336</v>
      </c>
      <c r="E269" s="2">
        <v>12</v>
      </c>
      <c r="F269" s="10">
        <v>10677</v>
      </c>
      <c r="G269" s="23" t="s">
        <v>1006</v>
      </c>
      <c r="H269" s="10" t="s">
        <v>447</v>
      </c>
      <c r="I269" s="14">
        <v>2085</v>
      </c>
      <c r="J269" s="21" t="s">
        <v>1007</v>
      </c>
      <c r="K269" s="21" t="s">
        <v>47</v>
      </c>
    </row>
    <row r="270" spans="1:11" x14ac:dyDescent="0.25">
      <c r="A270" s="2" t="s">
        <v>41</v>
      </c>
      <c r="B270" s="2">
        <v>2019</v>
      </c>
      <c r="C270" s="2">
        <v>12</v>
      </c>
      <c r="D270" s="21" t="s">
        <v>337</v>
      </c>
      <c r="E270" s="2">
        <v>12</v>
      </c>
      <c r="F270" s="10">
        <v>10655</v>
      </c>
      <c r="G270" s="23" t="s">
        <v>1008</v>
      </c>
      <c r="H270" s="10" t="s">
        <v>447</v>
      </c>
      <c r="I270" s="14">
        <v>4000</v>
      </c>
      <c r="J270" s="21" t="s">
        <v>1009</v>
      </c>
      <c r="K270" s="21" t="s">
        <v>1010</v>
      </c>
    </row>
    <row r="271" spans="1:11" x14ac:dyDescent="0.25">
      <c r="A271" s="2" t="s">
        <v>41</v>
      </c>
      <c r="B271" s="2">
        <v>2019</v>
      </c>
      <c r="C271" s="2">
        <v>12</v>
      </c>
      <c r="D271" s="21" t="s">
        <v>338</v>
      </c>
      <c r="E271" s="2">
        <v>12</v>
      </c>
      <c r="F271" s="10">
        <v>10667</v>
      </c>
      <c r="G271" s="23" t="s">
        <v>1011</v>
      </c>
      <c r="H271" s="10" t="s">
        <v>447</v>
      </c>
      <c r="I271" s="14">
        <v>6000</v>
      </c>
      <c r="J271" s="21" t="s">
        <v>1012</v>
      </c>
      <c r="K271" s="21" t="s">
        <v>1013</v>
      </c>
    </row>
    <row r="272" spans="1:11" x14ac:dyDescent="0.25">
      <c r="A272" s="2" t="s">
        <v>41</v>
      </c>
      <c r="B272" s="2">
        <v>2019</v>
      </c>
      <c r="C272" s="2">
        <v>12</v>
      </c>
      <c r="D272" s="21" t="s">
        <v>339</v>
      </c>
      <c r="E272" s="2">
        <v>12</v>
      </c>
      <c r="F272" s="10">
        <v>10634</v>
      </c>
      <c r="G272" s="23" t="s">
        <v>1014</v>
      </c>
      <c r="H272" s="10" t="s">
        <v>766</v>
      </c>
      <c r="I272" s="14">
        <v>4500</v>
      </c>
      <c r="J272" s="21" t="s">
        <v>1015</v>
      </c>
      <c r="K272" s="22"/>
    </row>
    <row r="273" spans="1:11" x14ac:dyDescent="0.25">
      <c r="A273" s="2" t="s">
        <v>41</v>
      </c>
      <c r="B273" s="2">
        <v>2019</v>
      </c>
      <c r="C273" s="2">
        <v>12</v>
      </c>
      <c r="D273" s="21" t="s">
        <v>340</v>
      </c>
      <c r="E273" s="2">
        <v>12</v>
      </c>
      <c r="F273" s="10">
        <v>10864</v>
      </c>
      <c r="G273" s="23" t="s">
        <v>1016</v>
      </c>
      <c r="H273" s="10" t="s">
        <v>401</v>
      </c>
      <c r="I273" s="14">
        <v>6000</v>
      </c>
      <c r="J273" s="21" t="s">
        <v>1017</v>
      </c>
      <c r="K273" s="21" t="s">
        <v>55</v>
      </c>
    </row>
    <row r="274" spans="1:11" x14ac:dyDescent="0.25">
      <c r="A274" s="2" t="s">
        <v>41</v>
      </c>
      <c r="B274" s="2">
        <v>2019</v>
      </c>
      <c r="C274" s="2">
        <v>12</v>
      </c>
      <c r="D274" s="21" t="s">
        <v>341</v>
      </c>
      <c r="E274" s="2">
        <v>12</v>
      </c>
      <c r="F274" s="10">
        <v>10630</v>
      </c>
      <c r="G274" s="23" t="s">
        <v>1018</v>
      </c>
      <c r="H274" s="10" t="s">
        <v>766</v>
      </c>
      <c r="I274" s="14">
        <v>5000</v>
      </c>
      <c r="J274" s="21" t="s">
        <v>1019</v>
      </c>
      <c r="K274" s="21" t="s">
        <v>1020</v>
      </c>
    </row>
    <row r="275" spans="1:11" x14ac:dyDescent="0.25">
      <c r="A275" s="2" t="s">
        <v>41</v>
      </c>
      <c r="B275" s="2">
        <v>2019</v>
      </c>
      <c r="C275" s="2">
        <v>12</v>
      </c>
      <c r="D275" s="21" t="s">
        <v>342</v>
      </c>
      <c r="E275" s="2">
        <v>12</v>
      </c>
      <c r="F275" s="10">
        <v>10789</v>
      </c>
      <c r="G275" s="23" t="s">
        <v>1021</v>
      </c>
      <c r="H275" s="10" t="s">
        <v>457</v>
      </c>
      <c r="I275" s="14">
        <v>5000</v>
      </c>
      <c r="J275" s="21" t="s">
        <v>1022</v>
      </c>
      <c r="K275" s="21" t="s">
        <v>1023</v>
      </c>
    </row>
    <row r="276" spans="1:11" x14ac:dyDescent="0.25">
      <c r="A276" s="2" t="s">
        <v>41</v>
      </c>
      <c r="B276" s="2">
        <v>2019</v>
      </c>
      <c r="C276" s="2">
        <v>12</v>
      </c>
      <c r="D276" s="21" t="s">
        <v>343</v>
      </c>
      <c r="E276" s="2">
        <v>12</v>
      </c>
      <c r="F276" s="10">
        <v>10788</v>
      </c>
      <c r="G276" s="23" t="s">
        <v>1024</v>
      </c>
      <c r="H276" s="10" t="s">
        <v>457</v>
      </c>
      <c r="I276" s="14">
        <v>3500</v>
      </c>
      <c r="J276" s="21" t="s">
        <v>1025</v>
      </c>
      <c r="K276" s="21" t="s">
        <v>1026</v>
      </c>
    </row>
    <row r="277" spans="1:11" x14ac:dyDescent="0.25">
      <c r="A277" s="2" t="s">
        <v>41</v>
      </c>
      <c r="B277" s="2">
        <v>2019</v>
      </c>
      <c r="C277" s="2">
        <v>12</v>
      </c>
      <c r="D277" s="21" t="s">
        <v>344</v>
      </c>
      <c r="E277" s="2">
        <v>12</v>
      </c>
      <c r="F277" s="10">
        <v>10742</v>
      </c>
      <c r="G277" s="23" t="s">
        <v>1027</v>
      </c>
      <c r="H277" s="10" t="s">
        <v>503</v>
      </c>
      <c r="I277" s="14">
        <v>8000</v>
      </c>
      <c r="J277" s="21" t="s">
        <v>1028</v>
      </c>
      <c r="K277" s="21" t="s">
        <v>1029</v>
      </c>
    </row>
    <row r="278" spans="1:11" x14ac:dyDescent="0.25">
      <c r="A278" s="2" t="s">
        <v>41</v>
      </c>
      <c r="B278" s="2">
        <v>2019</v>
      </c>
      <c r="C278" s="2">
        <v>12</v>
      </c>
      <c r="D278" s="21" t="s">
        <v>345</v>
      </c>
      <c r="E278" s="2">
        <v>12</v>
      </c>
      <c r="F278" s="10">
        <v>10637</v>
      </c>
      <c r="G278" s="23" t="s">
        <v>1030</v>
      </c>
      <c r="H278" s="10" t="s">
        <v>766</v>
      </c>
      <c r="I278" s="14">
        <v>3000</v>
      </c>
      <c r="J278" s="21" t="s">
        <v>1031</v>
      </c>
      <c r="K278" s="21" t="s">
        <v>128</v>
      </c>
    </row>
    <row r="279" spans="1:11" x14ac:dyDescent="0.25">
      <c r="A279" s="2" t="s">
        <v>41</v>
      </c>
      <c r="B279" s="2">
        <v>2019</v>
      </c>
      <c r="C279" s="2">
        <v>12</v>
      </c>
      <c r="D279" s="21" t="s">
        <v>346</v>
      </c>
      <c r="E279" s="2">
        <v>12</v>
      </c>
      <c r="F279" s="10">
        <v>10747</v>
      </c>
      <c r="G279" s="23" t="s">
        <v>1032</v>
      </c>
      <c r="H279" s="10" t="s">
        <v>440</v>
      </c>
      <c r="I279" s="14">
        <v>7500</v>
      </c>
      <c r="J279" s="21" t="s">
        <v>1033</v>
      </c>
      <c r="K279" s="21" t="s">
        <v>1034</v>
      </c>
    </row>
    <row r="280" spans="1:11" x14ac:dyDescent="0.25">
      <c r="A280" s="2" t="s">
        <v>41</v>
      </c>
      <c r="B280" s="2">
        <v>2019</v>
      </c>
      <c r="C280" s="2">
        <v>12</v>
      </c>
      <c r="D280" s="21" t="s">
        <v>347</v>
      </c>
      <c r="E280" s="2">
        <v>12</v>
      </c>
      <c r="F280" s="10">
        <v>10735</v>
      </c>
      <c r="G280" s="23" t="s">
        <v>1035</v>
      </c>
      <c r="H280" s="10" t="s">
        <v>409</v>
      </c>
      <c r="I280" s="14">
        <v>2500</v>
      </c>
      <c r="J280" s="21" t="s">
        <v>1036</v>
      </c>
      <c r="K280" s="21" t="s">
        <v>47</v>
      </c>
    </row>
    <row r="281" spans="1:11" x14ac:dyDescent="0.25">
      <c r="A281" s="2" t="s">
        <v>41</v>
      </c>
      <c r="B281" s="2">
        <v>2019</v>
      </c>
      <c r="C281" s="2">
        <v>12</v>
      </c>
      <c r="D281" s="21" t="s">
        <v>140</v>
      </c>
      <c r="E281" s="2">
        <v>12</v>
      </c>
      <c r="F281" s="10">
        <v>10759</v>
      </c>
      <c r="G281" s="23" t="s">
        <v>1037</v>
      </c>
      <c r="H281" s="10" t="s">
        <v>405</v>
      </c>
      <c r="I281" s="14">
        <v>2500</v>
      </c>
      <c r="J281" s="21" t="s">
        <v>141</v>
      </c>
      <c r="K281" s="21" t="s">
        <v>938</v>
      </c>
    </row>
    <row r="282" spans="1:11" x14ac:dyDescent="0.25">
      <c r="A282" s="2" t="s">
        <v>41</v>
      </c>
      <c r="B282" s="2">
        <v>2019</v>
      </c>
      <c r="C282" s="2">
        <v>12</v>
      </c>
      <c r="D282" s="21" t="s">
        <v>348</v>
      </c>
      <c r="E282" s="2">
        <v>12</v>
      </c>
      <c r="F282" s="10">
        <v>10676</v>
      </c>
      <c r="G282" s="23" t="s">
        <v>1038</v>
      </c>
      <c r="H282" s="10" t="s">
        <v>447</v>
      </c>
      <c r="I282" s="14">
        <v>2000</v>
      </c>
      <c r="J282" s="21" t="s">
        <v>1039</v>
      </c>
      <c r="K282" s="21" t="s">
        <v>47</v>
      </c>
    </row>
    <row r="283" spans="1:11" x14ac:dyDescent="0.25">
      <c r="A283" s="2" t="s">
        <v>41</v>
      </c>
      <c r="B283" s="2">
        <v>2019</v>
      </c>
      <c r="C283" s="2">
        <v>12</v>
      </c>
      <c r="D283" s="21" t="s">
        <v>349</v>
      </c>
      <c r="E283" s="2">
        <v>12</v>
      </c>
      <c r="F283" s="10">
        <v>10684</v>
      </c>
      <c r="G283" s="23" t="s">
        <v>1040</v>
      </c>
      <c r="H283" s="10" t="s">
        <v>409</v>
      </c>
      <c r="I283" s="14">
        <v>3700</v>
      </c>
      <c r="J283" s="21" t="s">
        <v>1041</v>
      </c>
      <c r="K283" s="21" t="s">
        <v>1042</v>
      </c>
    </row>
    <row r="284" spans="1:11" x14ac:dyDescent="0.25">
      <c r="A284" s="2" t="s">
        <v>41</v>
      </c>
      <c r="B284" s="2">
        <v>2019</v>
      </c>
      <c r="C284" s="2">
        <v>12</v>
      </c>
      <c r="D284" s="21" t="s">
        <v>350</v>
      </c>
      <c r="E284" s="2">
        <v>12</v>
      </c>
      <c r="F284" s="10">
        <v>10783</v>
      </c>
      <c r="G284" s="23" t="s">
        <v>1043</v>
      </c>
      <c r="H284" s="10" t="s">
        <v>457</v>
      </c>
      <c r="I284" s="14">
        <v>8000</v>
      </c>
      <c r="J284" s="21" t="s">
        <v>1044</v>
      </c>
      <c r="K284" s="21" t="s">
        <v>1045</v>
      </c>
    </row>
    <row r="285" spans="1:11" x14ac:dyDescent="0.25">
      <c r="A285" s="2" t="s">
        <v>41</v>
      </c>
      <c r="B285" s="2">
        <v>2019</v>
      </c>
      <c r="C285" s="2">
        <v>12</v>
      </c>
      <c r="D285" s="21" t="s">
        <v>351</v>
      </c>
      <c r="E285" s="2">
        <v>12</v>
      </c>
      <c r="F285" s="10">
        <v>10790</v>
      </c>
      <c r="G285" s="23" t="s">
        <v>1046</v>
      </c>
      <c r="H285" s="10" t="s">
        <v>457</v>
      </c>
      <c r="I285" s="14">
        <v>1300</v>
      </c>
      <c r="J285" s="21" t="s">
        <v>1047</v>
      </c>
      <c r="K285" s="21" t="s">
        <v>1048</v>
      </c>
    </row>
    <row r="286" spans="1:11" x14ac:dyDescent="0.25">
      <c r="A286" s="2" t="s">
        <v>41</v>
      </c>
      <c r="B286" s="2">
        <v>2019</v>
      </c>
      <c r="C286" s="2">
        <v>12</v>
      </c>
      <c r="D286" s="21" t="s">
        <v>352</v>
      </c>
      <c r="E286" s="2">
        <v>12</v>
      </c>
      <c r="F286" s="10">
        <v>10710</v>
      </c>
      <c r="G286" s="23" t="s">
        <v>1049</v>
      </c>
      <c r="H286" s="10" t="s">
        <v>409</v>
      </c>
      <c r="I286" s="14">
        <v>3000</v>
      </c>
      <c r="J286" s="21" t="s">
        <v>1050</v>
      </c>
      <c r="K286" s="21" t="s">
        <v>851</v>
      </c>
    </row>
    <row r="287" spans="1:11" x14ac:dyDescent="0.25">
      <c r="A287" s="2" t="s">
        <v>41</v>
      </c>
      <c r="B287" s="2">
        <v>2019</v>
      </c>
      <c r="C287" s="2">
        <v>12</v>
      </c>
      <c r="D287" s="21" t="s">
        <v>144</v>
      </c>
      <c r="E287" s="2">
        <v>12</v>
      </c>
      <c r="F287" s="10">
        <v>10763</v>
      </c>
      <c r="G287" s="23" t="s">
        <v>1051</v>
      </c>
      <c r="H287" s="10" t="s">
        <v>405</v>
      </c>
      <c r="I287" s="14">
        <v>2500</v>
      </c>
      <c r="J287" s="21" t="s">
        <v>145</v>
      </c>
      <c r="K287" s="21" t="s">
        <v>938</v>
      </c>
    </row>
    <row r="288" spans="1:11" x14ac:dyDescent="0.25">
      <c r="A288" s="2" t="s">
        <v>41</v>
      </c>
      <c r="B288" s="2">
        <v>2019</v>
      </c>
      <c r="C288" s="2">
        <v>12</v>
      </c>
      <c r="D288" s="21" t="s">
        <v>353</v>
      </c>
      <c r="E288" s="2">
        <v>12</v>
      </c>
      <c r="F288" s="10">
        <v>10793</v>
      </c>
      <c r="G288" s="23" t="s">
        <v>1052</v>
      </c>
      <c r="H288" s="10" t="s">
        <v>457</v>
      </c>
      <c r="I288" s="14">
        <v>1200</v>
      </c>
      <c r="J288" s="21" t="s">
        <v>1053</v>
      </c>
      <c r="K288" s="21" t="s">
        <v>1054</v>
      </c>
    </row>
    <row r="289" spans="1:11" x14ac:dyDescent="0.25">
      <c r="A289" s="2" t="s">
        <v>41</v>
      </c>
      <c r="B289" s="2">
        <v>2019</v>
      </c>
      <c r="C289" s="2">
        <v>12</v>
      </c>
      <c r="D289" s="21" t="s">
        <v>354</v>
      </c>
      <c r="E289" s="2">
        <v>12</v>
      </c>
      <c r="F289" s="10">
        <v>10683</v>
      </c>
      <c r="G289" s="23" t="s">
        <v>1055</v>
      </c>
      <c r="H289" s="10" t="s">
        <v>409</v>
      </c>
      <c r="I289" s="14">
        <v>3500</v>
      </c>
      <c r="J289" s="21" t="s">
        <v>1056</v>
      </c>
      <c r="K289" s="21" t="s">
        <v>1057</v>
      </c>
    </row>
    <row r="290" spans="1:11" x14ac:dyDescent="0.25">
      <c r="A290" s="2" t="s">
        <v>41</v>
      </c>
      <c r="B290" s="2">
        <v>2019</v>
      </c>
      <c r="C290" s="2">
        <v>12</v>
      </c>
      <c r="D290" s="21" t="s">
        <v>138</v>
      </c>
      <c r="E290" s="2">
        <v>12</v>
      </c>
      <c r="F290" s="10">
        <v>10825</v>
      </c>
      <c r="G290" s="23" t="s">
        <v>1058</v>
      </c>
      <c r="H290" s="10" t="s">
        <v>425</v>
      </c>
      <c r="I290" s="14">
        <v>8953.75</v>
      </c>
      <c r="J290" s="21" t="s">
        <v>139</v>
      </c>
      <c r="K290" s="21" t="s">
        <v>1059</v>
      </c>
    </row>
    <row r="291" spans="1:11" x14ac:dyDescent="0.25">
      <c r="A291" s="2" t="s">
        <v>41</v>
      </c>
      <c r="B291" s="2">
        <v>2019</v>
      </c>
      <c r="C291" s="2">
        <v>12</v>
      </c>
      <c r="D291" s="21" t="s">
        <v>138</v>
      </c>
      <c r="E291" s="2">
        <v>12</v>
      </c>
      <c r="F291" s="10">
        <v>10826</v>
      </c>
      <c r="G291" s="23" t="s">
        <v>1060</v>
      </c>
      <c r="H291" s="10" t="s">
        <v>425</v>
      </c>
      <c r="I291" s="14">
        <v>11148.62</v>
      </c>
      <c r="J291" s="21" t="s">
        <v>139</v>
      </c>
      <c r="K291" s="21" t="s">
        <v>1061</v>
      </c>
    </row>
    <row r="292" spans="1:11" x14ac:dyDescent="0.25">
      <c r="A292" s="2" t="s">
        <v>41</v>
      </c>
      <c r="B292" s="2">
        <v>2019</v>
      </c>
      <c r="C292" s="2">
        <v>12</v>
      </c>
      <c r="D292" s="21" t="s">
        <v>58</v>
      </c>
      <c r="E292" s="2">
        <v>12</v>
      </c>
      <c r="F292" s="10">
        <v>10650</v>
      </c>
      <c r="G292" s="23" t="s">
        <v>1062</v>
      </c>
      <c r="H292" s="10" t="s">
        <v>413</v>
      </c>
      <c r="I292" s="14">
        <v>12870</v>
      </c>
      <c r="J292" s="21" t="s">
        <v>59</v>
      </c>
      <c r="K292" s="21" t="s">
        <v>1063</v>
      </c>
    </row>
    <row r="293" spans="1:11" x14ac:dyDescent="0.25">
      <c r="A293" s="2" t="s">
        <v>41</v>
      </c>
      <c r="B293" s="2">
        <v>2019</v>
      </c>
      <c r="C293" s="2">
        <v>12</v>
      </c>
      <c r="D293" s="21" t="s">
        <v>133</v>
      </c>
      <c r="E293" s="2">
        <v>12</v>
      </c>
      <c r="F293" s="10">
        <v>10640</v>
      </c>
      <c r="G293" s="23" t="s">
        <v>1064</v>
      </c>
      <c r="H293" s="10" t="s">
        <v>766</v>
      </c>
      <c r="I293" s="14">
        <v>11550</v>
      </c>
      <c r="J293" s="21" t="s">
        <v>134</v>
      </c>
      <c r="K293" s="21" t="s">
        <v>1065</v>
      </c>
    </row>
    <row r="294" spans="1:11" x14ac:dyDescent="0.25">
      <c r="A294" s="2" t="s">
        <v>41</v>
      </c>
      <c r="B294" s="2">
        <v>2019</v>
      </c>
      <c r="C294" s="2">
        <v>12</v>
      </c>
      <c r="D294" s="21" t="s">
        <v>129</v>
      </c>
      <c r="E294" s="2">
        <v>12</v>
      </c>
      <c r="F294" s="10">
        <v>10813</v>
      </c>
      <c r="G294" s="23" t="s">
        <v>1066</v>
      </c>
      <c r="H294" s="10" t="s">
        <v>398</v>
      </c>
      <c r="I294" s="14">
        <v>2440.2399999999998</v>
      </c>
      <c r="J294" s="21" t="s">
        <v>130</v>
      </c>
      <c r="K294" s="21" t="s">
        <v>1067</v>
      </c>
    </row>
    <row r="295" spans="1:11" x14ac:dyDescent="0.25">
      <c r="A295" s="2" t="s">
        <v>41</v>
      </c>
      <c r="B295" s="2">
        <v>2019</v>
      </c>
      <c r="C295" s="2">
        <v>12</v>
      </c>
      <c r="D295" s="21" t="s">
        <v>355</v>
      </c>
      <c r="E295" s="2">
        <v>12</v>
      </c>
      <c r="F295" s="10">
        <v>10777</v>
      </c>
      <c r="G295" s="23" t="s">
        <v>1068</v>
      </c>
      <c r="H295" s="10" t="s">
        <v>405</v>
      </c>
      <c r="I295" s="14">
        <v>8000</v>
      </c>
      <c r="J295" s="21" t="s">
        <v>1069</v>
      </c>
      <c r="K295" s="21" t="s">
        <v>1070</v>
      </c>
    </row>
    <row r="296" spans="1:11" x14ac:dyDescent="0.25">
      <c r="A296" s="2" t="s">
        <v>41</v>
      </c>
      <c r="B296" s="2">
        <v>2019</v>
      </c>
      <c r="C296" s="2">
        <v>12</v>
      </c>
      <c r="D296" s="21" t="s">
        <v>355</v>
      </c>
      <c r="E296" s="2">
        <v>12</v>
      </c>
      <c r="F296" s="10">
        <v>10801</v>
      </c>
      <c r="G296" s="23" t="s">
        <v>1071</v>
      </c>
      <c r="H296" s="10" t="s">
        <v>877</v>
      </c>
      <c r="I296" s="14">
        <v>2800</v>
      </c>
      <c r="J296" s="21" t="s">
        <v>1069</v>
      </c>
      <c r="K296" s="21" t="s">
        <v>1072</v>
      </c>
    </row>
    <row r="297" spans="1:11" x14ac:dyDescent="0.25">
      <c r="A297" s="2" t="s">
        <v>41</v>
      </c>
      <c r="B297" s="2">
        <v>2019</v>
      </c>
      <c r="C297" s="2">
        <v>12</v>
      </c>
      <c r="D297" s="21" t="s">
        <v>60</v>
      </c>
      <c r="E297" s="2">
        <v>12</v>
      </c>
      <c r="F297" s="10">
        <v>10632</v>
      </c>
      <c r="G297" s="23" t="s">
        <v>1073</v>
      </c>
      <c r="H297" s="10" t="s">
        <v>766</v>
      </c>
      <c r="I297" s="14">
        <v>9500</v>
      </c>
      <c r="J297" s="21" t="s">
        <v>61</v>
      </c>
      <c r="K297" s="21" t="s">
        <v>1074</v>
      </c>
    </row>
    <row r="298" spans="1:11" x14ac:dyDescent="0.25">
      <c r="A298" s="2" t="s">
        <v>41</v>
      </c>
      <c r="B298" s="2">
        <v>2019</v>
      </c>
      <c r="C298" s="2">
        <v>12</v>
      </c>
      <c r="D298" s="21" t="s">
        <v>60</v>
      </c>
      <c r="E298" s="2">
        <v>12</v>
      </c>
      <c r="F298" s="10">
        <v>10687</v>
      </c>
      <c r="G298" s="23" t="s">
        <v>1075</v>
      </c>
      <c r="H298" s="10" t="s">
        <v>409</v>
      </c>
      <c r="I298" s="14">
        <v>8484</v>
      </c>
      <c r="J298" s="21" t="s">
        <v>61</v>
      </c>
      <c r="K298" s="21" t="s">
        <v>1076</v>
      </c>
    </row>
    <row r="299" spans="1:11" x14ac:dyDescent="0.25">
      <c r="A299" s="2" t="s">
        <v>41</v>
      </c>
      <c r="B299" s="2">
        <v>2019</v>
      </c>
      <c r="C299" s="2">
        <v>12</v>
      </c>
      <c r="D299" s="21" t="s">
        <v>60</v>
      </c>
      <c r="E299" s="2">
        <v>12</v>
      </c>
      <c r="F299" s="10">
        <v>10800</v>
      </c>
      <c r="G299" s="23" t="s">
        <v>1077</v>
      </c>
      <c r="H299" s="10" t="s">
        <v>877</v>
      </c>
      <c r="I299" s="14">
        <v>7800</v>
      </c>
      <c r="J299" s="21" t="s">
        <v>61</v>
      </c>
      <c r="K299" s="21" t="s">
        <v>1078</v>
      </c>
    </row>
    <row r="300" spans="1:11" x14ac:dyDescent="0.25">
      <c r="A300" s="2" t="s">
        <v>41</v>
      </c>
      <c r="B300" s="2">
        <v>2019</v>
      </c>
      <c r="C300" s="2">
        <v>12</v>
      </c>
      <c r="D300" s="21" t="s">
        <v>356</v>
      </c>
      <c r="E300" s="2">
        <v>12</v>
      </c>
      <c r="F300" s="10">
        <v>10772</v>
      </c>
      <c r="G300" s="23" t="s">
        <v>1079</v>
      </c>
      <c r="H300" s="10" t="s">
        <v>405</v>
      </c>
      <c r="I300" s="14">
        <v>2250</v>
      </c>
      <c r="J300" s="21" t="s">
        <v>1080</v>
      </c>
      <c r="K300" s="21" t="s">
        <v>1081</v>
      </c>
    </row>
    <row r="301" spans="1:11" x14ac:dyDescent="0.25">
      <c r="A301" s="2" t="s">
        <v>41</v>
      </c>
      <c r="B301" s="2">
        <v>2019</v>
      </c>
      <c r="C301" s="2">
        <v>12</v>
      </c>
      <c r="D301" s="21" t="s">
        <v>123</v>
      </c>
      <c r="E301" s="2">
        <v>12</v>
      </c>
      <c r="F301" s="10">
        <v>10741</v>
      </c>
      <c r="G301" s="23" t="s">
        <v>1082</v>
      </c>
      <c r="H301" s="10" t="s">
        <v>503</v>
      </c>
      <c r="I301" s="14">
        <v>225695.6</v>
      </c>
      <c r="J301" s="21" t="s">
        <v>124</v>
      </c>
      <c r="K301" s="21" t="s">
        <v>125</v>
      </c>
    </row>
    <row r="302" spans="1:11" x14ac:dyDescent="0.25">
      <c r="A302" s="2" t="s">
        <v>41</v>
      </c>
      <c r="B302" s="2">
        <v>2019</v>
      </c>
      <c r="C302" s="2">
        <v>12</v>
      </c>
      <c r="D302" s="21" t="s">
        <v>123</v>
      </c>
      <c r="E302" s="2">
        <v>12</v>
      </c>
      <c r="F302" s="10">
        <v>10881</v>
      </c>
      <c r="G302" s="23" t="s">
        <v>1083</v>
      </c>
      <c r="H302" s="10" t="s">
        <v>1084</v>
      </c>
      <c r="I302" s="14">
        <v>231676.47</v>
      </c>
      <c r="J302" s="21" t="s">
        <v>124</v>
      </c>
      <c r="K302" s="21" t="s">
        <v>125</v>
      </c>
    </row>
    <row r="303" spans="1:11" x14ac:dyDescent="0.25">
      <c r="A303" s="2" t="s">
        <v>41</v>
      </c>
      <c r="B303" s="2">
        <v>2019</v>
      </c>
      <c r="C303" s="2">
        <v>12</v>
      </c>
      <c r="D303" s="21" t="s">
        <v>123</v>
      </c>
      <c r="E303" s="2">
        <v>12</v>
      </c>
      <c r="F303" s="10">
        <v>10882</v>
      </c>
      <c r="G303" s="23" t="s">
        <v>1085</v>
      </c>
      <c r="H303" s="10" t="s">
        <v>1084</v>
      </c>
      <c r="I303" s="14">
        <v>21213.37</v>
      </c>
      <c r="J303" s="21" t="s">
        <v>124</v>
      </c>
      <c r="K303" s="21" t="s">
        <v>1086</v>
      </c>
    </row>
    <row r="304" spans="1:11" x14ac:dyDescent="0.25">
      <c r="A304" s="2" t="s">
        <v>41</v>
      </c>
      <c r="B304" s="2">
        <v>2019</v>
      </c>
      <c r="C304" s="2">
        <v>12</v>
      </c>
      <c r="D304" s="21" t="s">
        <v>357</v>
      </c>
      <c r="E304" s="2">
        <v>12</v>
      </c>
      <c r="F304" s="10">
        <v>10642</v>
      </c>
      <c r="G304" s="23" t="s">
        <v>1087</v>
      </c>
      <c r="H304" s="10" t="s">
        <v>464</v>
      </c>
      <c r="I304" s="14">
        <v>33480</v>
      </c>
      <c r="J304" s="21" t="s">
        <v>1088</v>
      </c>
      <c r="K304" s="21" t="s">
        <v>1089</v>
      </c>
    </row>
    <row r="305" spans="1:11" x14ac:dyDescent="0.25">
      <c r="A305" s="2" t="s">
        <v>41</v>
      </c>
      <c r="B305" s="2">
        <v>2019</v>
      </c>
      <c r="C305" s="2">
        <v>12</v>
      </c>
      <c r="D305" s="21" t="s">
        <v>184</v>
      </c>
      <c r="E305" s="2">
        <v>12</v>
      </c>
      <c r="F305" s="10">
        <v>10796</v>
      </c>
      <c r="G305" s="23" t="s">
        <v>1090</v>
      </c>
      <c r="H305" s="10" t="s">
        <v>877</v>
      </c>
      <c r="I305" s="14">
        <v>8212.7999999999993</v>
      </c>
      <c r="J305" s="21" t="s">
        <v>519</v>
      </c>
      <c r="K305" s="21" t="s">
        <v>1091</v>
      </c>
    </row>
    <row r="306" spans="1:11" x14ac:dyDescent="0.25">
      <c r="A306" s="2" t="s">
        <v>41</v>
      </c>
      <c r="B306" s="2">
        <v>2019</v>
      </c>
      <c r="C306" s="2">
        <v>12</v>
      </c>
      <c r="D306" s="21" t="s">
        <v>358</v>
      </c>
      <c r="E306" s="2">
        <v>12</v>
      </c>
      <c r="F306" s="10">
        <v>10830</v>
      </c>
      <c r="G306" s="23" t="s">
        <v>1092</v>
      </c>
      <c r="H306" s="10" t="s">
        <v>760</v>
      </c>
      <c r="I306" s="14">
        <v>15000</v>
      </c>
      <c r="J306" s="21" t="s">
        <v>1093</v>
      </c>
      <c r="K306" s="21" t="s">
        <v>1094</v>
      </c>
    </row>
    <row r="307" spans="1:11" x14ac:dyDescent="0.25">
      <c r="A307" s="2" t="s">
        <v>41</v>
      </c>
      <c r="B307" s="2">
        <v>2019</v>
      </c>
      <c r="C307" s="2">
        <v>12</v>
      </c>
      <c r="D307" s="21" t="s">
        <v>63</v>
      </c>
      <c r="E307" s="2">
        <v>12</v>
      </c>
      <c r="F307" s="10">
        <v>10631</v>
      </c>
      <c r="G307" s="23" t="s">
        <v>1095</v>
      </c>
      <c r="H307" s="10" t="s">
        <v>766</v>
      </c>
      <c r="I307" s="14">
        <v>11253.06</v>
      </c>
      <c r="J307" s="21" t="s">
        <v>64</v>
      </c>
      <c r="K307" s="21" t="s">
        <v>1096</v>
      </c>
    </row>
    <row r="308" spans="1:11" x14ac:dyDescent="0.25">
      <c r="A308" s="2" t="s">
        <v>41</v>
      </c>
      <c r="B308" s="2">
        <v>2019</v>
      </c>
      <c r="C308" s="2">
        <v>12</v>
      </c>
      <c r="D308" s="21" t="s">
        <v>63</v>
      </c>
      <c r="E308" s="2">
        <v>12</v>
      </c>
      <c r="F308" s="10">
        <v>10835</v>
      </c>
      <c r="G308" s="23" t="s">
        <v>1097</v>
      </c>
      <c r="H308" s="10" t="s">
        <v>760</v>
      </c>
      <c r="I308" s="14">
        <v>13455</v>
      </c>
      <c r="J308" s="21" t="s">
        <v>64</v>
      </c>
      <c r="K308" s="21" t="s">
        <v>1098</v>
      </c>
    </row>
    <row r="309" spans="1:11" x14ac:dyDescent="0.25">
      <c r="A309" s="2" t="s">
        <v>41</v>
      </c>
      <c r="B309" s="2">
        <v>2019</v>
      </c>
      <c r="C309" s="2">
        <v>12</v>
      </c>
      <c r="D309" s="21" t="s">
        <v>63</v>
      </c>
      <c r="E309" s="2">
        <v>12</v>
      </c>
      <c r="F309" s="10">
        <v>10848</v>
      </c>
      <c r="G309" s="23" t="s">
        <v>1099</v>
      </c>
      <c r="H309" s="10" t="s">
        <v>474</v>
      </c>
      <c r="I309" s="14">
        <v>9224.6200000000008</v>
      </c>
      <c r="J309" s="21" t="s">
        <v>64</v>
      </c>
      <c r="K309" s="21" t="s">
        <v>1100</v>
      </c>
    </row>
    <row r="310" spans="1:11" x14ac:dyDescent="0.25">
      <c r="A310" s="2" t="s">
        <v>41</v>
      </c>
      <c r="B310" s="2">
        <v>2019</v>
      </c>
      <c r="C310" s="2">
        <v>12</v>
      </c>
      <c r="D310" s="21" t="s">
        <v>153</v>
      </c>
      <c r="E310" s="2">
        <v>12</v>
      </c>
      <c r="F310" s="10">
        <v>10647</v>
      </c>
      <c r="G310" s="23" t="s">
        <v>1101</v>
      </c>
      <c r="H310" s="10" t="s">
        <v>464</v>
      </c>
      <c r="I310" s="14">
        <v>4192</v>
      </c>
      <c r="J310" s="21" t="s">
        <v>154</v>
      </c>
      <c r="K310" s="21" t="s">
        <v>1102</v>
      </c>
    </row>
    <row r="311" spans="1:11" x14ac:dyDescent="0.25">
      <c r="A311" s="2" t="s">
        <v>41</v>
      </c>
      <c r="B311" s="2">
        <v>2019</v>
      </c>
      <c r="C311" s="2">
        <v>12</v>
      </c>
      <c r="D311" s="21" t="s">
        <v>153</v>
      </c>
      <c r="E311" s="2">
        <v>12</v>
      </c>
      <c r="F311" s="10">
        <v>10727</v>
      </c>
      <c r="G311" s="23" t="s">
        <v>1103</v>
      </c>
      <c r="H311" s="10" t="s">
        <v>409</v>
      </c>
      <c r="I311" s="14">
        <v>1280</v>
      </c>
      <c r="J311" s="21" t="s">
        <v>154</v>
      </c>
      <c r="K311" s="21" t="s">
        <v>1104</v>
      </c>
    </row>
    <row r="312" spans="1:11" x14ac:dyDescent="0.25">
      <c r="A312" s="2" t="s">
        <v>41</v>
      </c>
      <c r="B312" s="2">
        <v>2019</v>
      </c>
      <c r="C312" s="2">
        <v>12</v>
      </c>
      <c r="D312" s="21" t="s">
        <v>126</v>
      </c>
      <c r="E312" s="2">
        <v>12</v>
      </c>
      <c r="F312" s="10">
        <v>10818</v>
      </c>
      <c r="G312" s="23" t="s">
        <v>1105</v>
      </c>
      <c r="H312" s="10" t="s">
        <v>425</v>
      </c>
      <c r="I312" s="14">
        <v>150000</v>
      </c>
      <c r="J312" s="21" t="s">
        <v>127</v>
      </c>
      <c r="K312" s="21" t="s">
        <v>1106</v>
      </c>
    </row>
    <row r="313" spans="1:11" x14ac:dyDescent="0.25">
      <c r="A313" s="2" t="s">
        <v>41</v>
      </c>
      <c r="B313" s="2">
        <v>2019</v>
      </c>
      <c r="C313" s="2">
        <v>12</v>
      </c>
      <c r="D313" s="21" t="s">
        <v>65</v>
      </c>
      <c r="E313" s="2">
        <v>12</v>
      </c>
      <c r="F313" s="10">
        <v>10691</v>
      </c>
      <c r="G313" s="23" t="s">
        <v>1107</v>
      </c>
      <c r="H313" s="10" t="s">
        <v>409</v>
      </c>
      <c r="I313" s="14">
        <v>149524.10999999999</v>
      </c>
      <c r="J313" s="21" t="s">
        <v>66</v>
      </c>
      <c r="K313" s="21" t="s">
        <v>1108</v>
      </c>
    </row>
    <row r="314" spans="1:11" x14ac:dyDescent="0.25">
      <c r="A314" s="2" t="s">
        <v>41</v>
      </c>
      <c r="B314" s="2">
        <v>2019</v>
      </c>
      <c r="C314" s="2">
        <v>12</v>
      </c>
      <c r="D314" s="21" t="s">
        <v>65</v>
      </c>
      <c r="E314" s="2">
        <v>12</v>
      </c>
      <c r="F314" s="10">
        <v>10720</v>
      </c>
      <c r="G314" s="23" t="s">
        <v>1109</v>
      </c>
      <c r="H314" s="10" t="s">
        <v>409</v>
      </c>
      <c r="I314" s="14">
        <v>1772.73</v>
      </c>
      <c r="J314" s="21" t="s">
        <v>66</v>
      </c>
      <c r="K314" s="21" t="s">
        <v>67</v>
      </c>
    </row>
    <row r="315" spans="1:11" x14ac:dyDescent="0.25">
      <c r="A315" s="2" t="s">
        <v>41</v>
      </c>
      <c r="B315" s="2">
        <v>2019</v>
      </c>
      <c r="C315" s="2">
        <v>12</v>
      </c>
      <c r="D315" s="21" t="s">
        <v>65</v>
      </c>
      <c r="E315" s="2">
        <v>12</v>
      </c>
      <c r="F315" s="10">
        <v>10822</v>
      </c>
      <c r="G315" s="23" t="s">
        <v>1110</v>
      </c>
      <c r="H315" s="10" t="s">
        <v>425</v>
      </c>
      <c r="I315" s="14">
        <v>67150.44</v>
      </c>
      <c r="J315" s="21" t="s">
        <v>66</v>
      </c>
      <c r="K315" s="21" t="s">
        <v>67</v>
      </c>
    </row>
    <row r="316" spans="1:11" x14ac:dyDescent="0.25">
      <c r="A316" s="2" t="s">
        <v>41</v>
      </c>
      <c r="B316" s="2">
        <v>2019</v>
      </c>
      <c r="C316" s="2">
        <v>12</v>
      </c>
      <c r="D316" s="21" t="s">
        <v>65</v>
      </c>
      <c r="E316" s="2">
        <v>12</v>
      </c>
      <c r="F316" s="10">
        <v>10867</v>
      </c>
      <c r="G316" s="23" t="s">
        <v>1111</v>
      </c>
      <c r="H316" s="10" t="s">
        <v>401</v>
      </c>
      <c r="I316" s="14">
        <v>45519.34</v>
      </c>
      <c r="J316" s="21" t="s">
        <v>66</v>
      </c>
      <c r="K316" s="21" t="s">
        <v>67</v>
      </c>
    </row>
    <row r="317" spans="1:11" x14ac:dyDescent="0.25">
      <c r="A317" s="2" t="s">
        <v>41</v>
      </c>
      <c r="B317" s="2">
        <v>2019</v>
      </c>
      <c r="C317" s="2">
        <v>12</v>
      </c>
      <c r="D317" s="21" t="s">
        <v>65</v>
      </c>
      <c r="E317" s="2">
        <v>12</v>
      </c>
      <c r="F317" s="10">
        <v>10872</v>
      </c>
      <c r="G317" s="23" t="s">
        <v>1112</v>
      </c>
      <c r="H317" s="10" t="s">
        <v>401</v>
      </c>
      <c r="I317" s="14">
        <v>27817.05</v>
      </c>
      <c r="J317" s="21" t="s">
        <v>66</v>
      </c>
      <c r="K317" s="21" t="s">
        <v>67</v>
      </c>
    </row>
    <row r="318" spans="1:11" x14ac:dyDescent="0.25">
      <c r="A318" s="2" t="s">
        <v>41</v>
      </c>
      <c r="B318" s="2">
        <v>2019</v>
      </c>
      <c r="C318" s="2">
        <v>12</v>
      </c>
      <c r="D318" s="21" t="s">
        <v>65</v>
      </c>
      <c r="E318" s="2">
        <v>12</v>
      </c>
      <c r="F318" s="10">
        <v>10878</v>
      </c>
      <c r="G318" s="23" t="s">
        <v>1113</v>
      </c>
      <c r="H318" s="10" t="s">
        <v>522</v>
      </c>
      <c r="I318" s="14">
        <v>21776.98</v>
      </c>
      <c r="J318" s="21" t="s">
        <v>66</v>
      </c>
      <c r="K318" s="21" t="s">
        <v>67</v>
      </c>
    </row>
    <row r="319" spans="1:11" x14ac:dyDescent="0.25">
      <c r="A319" s="2" t="s">
        <v>41</v>
      </c>
      <c r="B319" s="2">
        <v>2019</v>
      </c>
      <c r="C319" s="2">
        <v>12</v>
      </c>
      <c r="D319" s="21" t="s">
        <v>68</v>
      </c>
      <c r="E319" s="2">
        <v>12</v>
      </c>
      <c r="F319" s="10">
        <v>10695</v>
      </c>
      <c r="G319" s="23" t="s">
        <v>1114</v>
      </c>
      <c r="H319" s="10" t="s">
        <v>409</v>
      </c>
      <c r="I319" s="14">
        <v>13142.44</v>
      </c>
      <c r="J319" s="21" t="s">
        <v>69</v>
      </c>
      <c r="K319" s="21" t="s">
        <v>67</v>
      </c>
    </row>
    <row r="320" spans="1:11" x14ac:dyDescent="0.25">
      <c r="A320" s="2" t="s">
        <v>41</v>
      </c>
      <c r="B320" s="2">
        <v>2019</v>
      </c>
      <c r="C320" s="2">
        <v>12</v>
      </c>
      <c r="D320" s="21" t="s">
        <v>68</v>
      </c>
      <c r="E320" s="2">
        <v>12</v>
      </c>
      <c r="F320" s="10">
        <v>10711</v>
      </c>
      <c r="G320" s="23" t="s">
        <v>1115</v>
      </c>
      <c r="H320" s="10" t="s">
        <v>409</v>
      </c>
      <c r="I320" s="14">
        <v>5171.8900000000003</v>
      </c>
      <c r="J320" s="21" t="s">
        <v>69</v>
      </c>
      <c r="K320" s="21" t="s">
        <v>67</v>
      </c>
    </row>
    <row r="321" spans="1:11" s="15" customFormat="1" x14ac:dyDescent="0.25">
      <c r="A321" s="10" t="s">
        <v>41</v>
      </c>
      <c r="B321" s="10">
        <v>2019</v>
      </c>
      <c r="C321" s="2">
        <v>12</v>
      </c>
      <c r="D321" s="21" t="s">
        <v>68</v>
      </c>
      <c r="E321" s="2">
        <v>12</v>
      </c>
      <c r="F321" s="10">
        <v>10719</v>
      </c>
      <c r="G321" s="23" t="s">
        <v>1116</v>
      </c>
      <c r="H321" s="10" t="s">
        <v>409</v>
      </c>
      <c r="I321" s="14">
        <v>6027.2</v>
      </c>
      <c r="J321" s="21" t="s">
        <v>69</v>
      </c>
      <c r="K321" s="21" t="s">
        <v>67</v>
      </c>
    </row>
    <row r="322" spans="1:11" s="15" customFormat="1" x14ac:dyDescent="0.25">
      <c r="A322" s="10" t="s">
        <v>41</v>
      </c>
      <c r="B322" s="10">
        <v>2019</v>
      </c>
      <c r="C322" s="2">
        <v>12</v>
      </c>
      <c r="D322" s="21" t="s">
        <v>68</v>
      </c>
      <c r="E322" s="2">
        <v>12</v>
      </c>
      <c r="F322" s="10">
        <v>10819</v>
      </c>
      <c r="G322" s="23" t="s">
        <v>1117</v>
      </c>
      <c r="H322" s="10" t="s">
        <v>425</v>
      </c>
      <c r="I322" s="14">
        <v>216.74</v>
      </c>
      <c r="J322" s="21" t="s">
        <v>69</v>
      </c>
      <c r="K322" s="21" t="s">
        <v>67</v>
      </c>
    </row>
    <row r="323" spans="1:11" x14ac:dyDescent="0.25">
      <c r="A323" s="2" t="s">
        <v>41</v>
      </c>
      <c r="B323" s="2">
        <v>2019</v>
      </c>
      <c r="C323" s="2">
        <v>12</v>
      </c>
      <c r="D323" s="21" t="s">
        <v>68</v>
      </c>
      <c r="E323" s="2">
        <v>12</v>
      </c>
      <c r="F323" s="10">
        <v>10824</v>
      </c>
      <c r="G323" s="23" t="s">
        <v>1118</v>
      </c>
      <c r="H323" s="10" t="s">
        <v>425</v>
      </c>
      <c r="I323" s="14">
        <v>5373.44</v>
      </c>
      <c r="J323" s="21" t="s">
        <v>69</v>
      </c>
      <c r="K323" s="21" t="s">
        <v>67</v>
      </c>
    </row>
    <row r="324" spans="1:11" x14ac:dyDescent="0.25">
      <c r="A324" s="2" t="s">
        <v>41</v>
      </c>
      <c r="B324" s="2">
        <v>2019</v>
      </c>
      <c r="C324" s="2">
        <v>12</v>
      </c>
      <c r="D324" s="21" t="s">
        <v>68</v>
      </c>
      <c r="E324" s="2">
        <v>12</v>
      </c>
      <c r="F324" s="10">
        <v>10869</v>
      </c>
      <c r="G324" s="23" t="s">
        <v>1119</v>
      </c>
      <c r="H324" s="10" t="s">
        <v>401</v>
      </c>
      <c r="I324" s="14">
        <v>463.24</v>
      </c>
      <c r="J324" s="21" t="s">
        <v>69</v>
      </c>
      <c r="K324" s="21" t="s">
        <v>67</v>
      </c>
    </row>
    <row r="325" spans="1:11" x14ac:dyDescent="0.25">
      <c r="A325" s="2" t="s">
        <v>41</v>
      </c>
      <c r="B325" s="2">
        <v>2019</v>
      </c>
      <c r="C325" s="2">
        <v>12</v>
      </c>
      <c r="D325" s="21" t="s">
        <v>70</v>
      </c>
      <c r="E325" s="2">
        <v>12</v>
      </c>
      <c r="F325" s="10">
        <v>10626</v>
      </c>
      <c r="G325" s="23" t="s">
        <v>1120</v>
      </c>
      <c r="H325" s="10" t="s">
        <v>766</v>
      </c>
      <c r="I325" s="14">
        <v>7250</v>
      </c>
      <c r="J325" s="21" t="s">
        <v>71</v>
      </c>
      <c r="K325" s="21" t="s">
        <v>1121</v>
      </c>
    </row>
    <row r="326" spans="1:11" x14ac:dyDescent="0.25">
      <c r="A326" s="2" t="s">
        <v>41</v>
      </c>
      <c r="B326" s="2">
        <v>2019</v>
      </c>
      <c r="C326" s="2">
        <v>12</v>
      </c>
      <c r="D326" s="21" t="s">
        <v>70</v>
      </c>
      <c r="E326" s="2">
        <v>12</v>
      </c>
      <c r="F326" s="10">
        <v>10726</v>
      </c>
      <c r="G326" s="23" t="s">
        <v>1122</v>
      </c>
      <c r="H326" s="10" t="s">
        <v>409</v>
      </c>
      <c r="I326" s="14">
        <v>11500</v>
      </c>
      <c r="J326" s="21" t="s">
        <v>71</v>
      </c>
      <c r="K326" s="21" t="s">
        <v>1074</v>
      </c>
    </row>
    <row r="327" spans="1:11" x14ac:dyDescent="0.25">
      <c r="A327" s="2" t="s">
        <v>41</v>
      </c>
      <c r="B327" s="2">
        <v>2019</v>
      </c>
      <c r="C327" s="2">
        <v>12</v>
      </c>
      <c r="D327" s="21" t="s">
        <v>70</v>
      </c>
      <c r="E327" s="2">
        <v>12</v>
      </c>
      <c r="F327" s="10">
        <v>10764</v>
      </c>
      <c r="G327" s="23" t="s">
        <v>1123</v>
      </c>
      <c r="H327" s="10" t="s">
        <v>405</v>
      </c>
      <c r="I327" s="14">
        <v>32996</v>
      </c>
      <c r="J327" s="21" t="s">
        <v>71</v>
      </c>
      <c r="K327" s="21" t="s">
        <v>1124</v>
      </c>
    </row>
    <row r="328" spans="1:11" x14ac:dyDescent="0.25">
      <c r="A328" s="2" t="s">
        <v>41</v>
      </c>
      <c r="B328" s="2">
        <v>2019</v>
      </c>
      <c r="C328" s="2">
        <v>12</v>
      </c>
      <c r="D328" s="21" t="s">
        <v>72</v>
      </c>
      <c r="E328" s="2">
        <v>12</v>
      </c>
      <c r="F328" s="10">
        <v>10628</v>
      </c>
      <c r="G328" s="23" t="s">
        <v>1125</v>
      </c>
      <c r="H328" s="10" t="s">
        <v>766</v>
      </c>
      <c r="I328" s="14">
        <v>56.03</v>
      </c>
      <c r="J328" s="21" t="s">
        <v>73</v>
      </c>
      <c r="K328" s="21" t="s">
        <v>1126</v>
      </c>
    </row>
    <row r="329" spans="1:11" x14ac:dyDescent="0.25">
      <c r="A329" s="2" t="s">
        <v>41</v>
      </c>
      <c r="B329" s="2">
        <v>2019</v>
      </c>
      <c r="C329" s="2">
        <v>12</v>
      </c>
      <c r="D329" s="21" t="s">
        <v>72</v>
      </c>
      <c r="E329" s="2">
        <v>12</v>
      </c>
      <c r="F329" s="10">
        <v>10804</v>
      </c>
      <c r="G329" s="23" t="s">
        <v>1127</v>
      </c>
      <c r="H329" s="10" t="s">
        <v>877</v>
      </c>
      <c r="I329" s="14">
        <v>672.36</v>
      </c>
      <c r="J329" s="21" t="s">
        <v>73</v>
      </c>
      <c r="K329" s="21" t="s">
        <v>132</v>
      </c>
    </row>
    <row r="330" spans="1:11" x14ac:dyDescent="0.25">
      <c r="A330" s="2" t="s">
        <v>41</v>
      </c>
      <c r="B330" s="2">
        <v>2019</v>
      </c>
      <c r="C330" s="2">
        <v>12</v>
      </c>
      <c r="D330" s="21" t="s">
        <v>146</v>
      </c>
      <c r="E330" s="2">
        <v>12</v>
      </c>
      <c r="F330" s="10">
        <v>10802</v>
      </c>
      <c r="G330" s="23" t="s">
        <v>1128</v>
      </c>
      <c r="H330" s="10" t="s">
        <v>877</v>
      </c>
      <c r="I330" s="14">
        <v>13675</v>
      </c>
      <c r="J330" s="21" t="s">
        <v>147</v>
      </c>
      <c r="K330" s="21" t="s">
        <v>1129</v>
      </c>
    </row>
    <row r="331" spans="1:11" x14ac:dyDescent="0.25">
      <c r="A331" s="2" t="s">
        <v>41</v>
      </c>
      <c r="B331" s="2">
        <v>2019</v>
      </c>
      <c r="C331" s="2">
        <v>12</v>
      </c>
      <c r="D331" s="21" t="s">
        <v>146</v>
      </c>
      <c r="E331" s="2">
        <v>12</v>
      </c>
      <c r="F331" s="10">
        <v>10847</v>
      </c>
      <c r="G331" s="23" t="s">
        <v>1130</v>
      </c>
      <c r="H331" s="10" t="s">
        <v>474</v>
      </c>
      <c r="I331" s="14">
        <v>15137.5</v>
      </c>
      <c r="J331" s="21" t="s">
        <v>147</v>
      </c>
      <c r="K331" s="21" t="s">
        <v>1131</v>
      </c>
    </row>
    <row r="332" spans="1:11" x14ac:dyDescent="0.25">
      <c r="A332" s="2" t="s">
        <v>41</v>
      </c>
      <c r="B332" s="2">
        <v>2019</v>
      </c>
      <c r="C332" s="2">
        <v>12</v>
      </c>
      <c r="D332" s="21" t="s">
        <v>359</v>
      </c>
      <c r="E332" s="2">
        <v>12</v>
      </c>
      <c r="F332" s="10">
        <v>10670</v>
      </c>
      <c r="G332" s="23" t="s">
        <v>1132</v>
      </c>
      <c r="H332" s="10" t="s">
        <v>447</v>
      </c>
      <c r="I332" s="14">
        <v>2160</v>
      </c>
      <c r="J332" s="21" t="s">
        <v>1133</v>
      </c>
      <c r="K332" s="21" t="s">
        <v>1134</v>
      </c>
    </row>
    <row r="333" spans="1:11" x14ac:dyDescent="0.25">
      <c r="A333" s="2" t="s">
        <v>41</v>
      </c>
      <c r="B333" s="2">
        <v>2019</v>
      </c>
      <c r="C333" s="2">
        <v>12</v>
      </c>
      <c r="D333" s="21" t="s">
        <v>360</v>
      </c>
      <c r="E333" s="2">
        <v>12</v>
      </c>
      <c r="F333" s="10">
        <v>10863</v>
      </c>
      <c r="G333" s="23" t="s">
        <v>1135</v>
      </c>
      <c r="H333" s="10" t="s">
        <v>401</v>
      </c>
      <c r="I333" s="14">
        <v>5166</v>
      </c>
      <c r="J333" s="21" t="s">
        <v>1136</v>
      </c>
      <c r="K333" s="21" t="s">
        <v>1137</v>
      </c>
    </row>
    <row r="334" spans="1:11" x14ac:dyDescent="0.25">
      <c r="A334" s="2" t="s">
        <v>41</v>
      </c>
      <c r="B334" s="2">
        <v>2019</v>
      </c>
      <c r="C334" s="2">
        <v>12</v>
      </c>
      <c r="D334" s="21" t="s">
        <v>361</v>
      </c>
      <c r="E334" s="2">
        <v>12</v>
      </c>
      <c r="F334" s="10">
        <v>10767</v>
      </c>
      <c r="G334" s="23" t="s">
        <v>1138</v>
      </c>
      <c r="H334" s="10" t="s">
        <v>405</v>
      </c>
      <c r="I334" s="14">
        <v>15280</v>
      </c>
      <c r="J334" s="21" t="s">
        <v>1139</v>
      </c>
      <c r="K334" s="21" t="s">
        <v>1140</v>
      </c>
    </row>
    <row r="335" spans="1:11" x14ac:dyDescent="0.25">
      <c r="A335" s="2" t="s">
        <v>41</v>
      </c>
      <c r="B335" s="2">
        <v>2019</v>
      </c>
      <c r="C335" s="2">
        <v>12</v>
      </c>
      <c r="D335" s="21" t="s">
        <v>362</v>
      </c>
      <c r="E335" s="2">
        <v>12</v>
      </c>
      <c r="F335" s="10">
        <v>10760</v>
      </c>
      <c r="G335" s="23" t="s">
        <v>1141</v>
      </c>
      <c r="H335" s="10" t="s">
        <v>405</v>
      </c>
      <c r="I335" s="14">
        <v>4501.5600000000004</v>
      </c>
      <c r="J335" s="21" t="s">
        <v>1142</v>
      </c>
      <c r="K335" s="21" t="s">
        <v>1143</v>
      </c>
    </row>
    <row r="336" spans="1:11" x14ac:dyDescent="0.25">
      <c r="A336" s="2" t="s">
        <v>41</v>
      </c>
      <c r="B336" s="2">
        <v>2019</v>
      </c>
      <c r="C336" s="2">
        <v>12</v>
      </c>
      <c r="D336" s="21" t="s">
        <v>363</v>
      </c>
      <c r="E336" s="2">
        <v>12</v>
      </c>
      <c r="F336" s="10">
        <v>10771</v>
      </c>
      <c r="G336" s="23" t="s">
        <v>1144</v>
      </c>
      <c r="H336" s="10" t="s">
        <v>405</v>
      </c>
      <c r="I336" s="14">
        <v>17700</v>
      </c>
      <c r="J336" s="21" t="s">
        <v>1145</v>
      </c>
      <c r="K336" s="21" t="s">
        <v>152</v>
      </c>
    </row>
    <row r="337" spans="1:11" x14ac:dyDescent="0.25">
      <c r="A337" s="2" t="s">
        <v>41</v>
      </c>
      <c r="B337" s="2">
        <v>2019</v>
      </c>
      <c r="C337" s="2">
        <v>12</v>
      </c>
      <c r="D337" s="21" t="s">
        <v>364</v>
      </c>
      <c r="E337" s="2">
        <v>12</v>
      </c>
      <c r="F337" s="10">
        <v>10866</v>
      </c>
      <c r="G337" s="23" t="s">
        <v>1146</v>
      </c>
      <c r="H337" s="10" t="s">
        <v>401</v>
      </c>
      <c r="I337" s="14">
        <v>25000</v>
      </c>
      <c r="J337" s="21" t="s">
        <v>1147</v>
      </c>
      <c r="K337" s="21" t="s">
        <v>1148</v>
      </c>
    </row>
    <row r="338" spans="1:11" x14ac:dyDescent="0.25">
      <c r="A338" s="2" t="s">
        <v>41</v>
      </c>
      <c r="B338" s="2">
        <v>2019</v>
      </c>
      <c r="C338" s="2">
        <v>12</v>
      </c>
      <c r="D338" s="21" t="s">
        <v>365</v>
      </c>
      <c r="E338" s="2">
        <v>12</v>
      </c>
      <c r="F338" s="10">
        <v>10880</v>
      </c>
      <c r="G338" s="23" t="s">
        <v>1149</v>
      </c>
      <c r="H338" s="10" t="s">
        <v>1084</v>
      </c>
      <c r="I338" s="14">
        <v>1540</v>
      </c>
      <c r="J338" s="21" t="s">
        <v>1150</v>
      </c>
      <c r="K338" s="21" t="s">
        <v>1151</v>
      </c>
    </row>
    <row r="339" spans="1:11" x14ac:dyDescent="0.25">
      <c r="A339" s="2" t="s">
        <v>41</v>
      </c>
      <c r="B339" s="2">
        <v>2019</v>
      </c>
      <c r="C339" s="2">
        <v>12</v>
      </c>
      <c r="D339" s="21" t="s">
        <v>196</v>
      </c>
      <c r="E339" s="2">
        <v>12</v>
      </c>
      <c r="F339" s="10">
        <v>10814</v>
      </c>
      <c r="G339" s="23" t="s">
        <v>1152</v>
      </c>
      <c r="H339" s="10" t="s">
        <v>398</v>
      </c>
      <c r="I339" s="14">
        <v>205261</v>
      </c>
      <c r="J339" s="21" t="s">
        <v>576</v>
      </c>
      <c r="K339" s="21" t="s">
        <v>1153</v>
      </c>
    </row>
    <row r="340" spans="1:11" x14ac:dyDescent="0.25">
      <c r="A340" s="2" t="s">
        <v>41</v>
      </c>
      <c r="B340" s="2">
        <v>2019</v>
      </c>
      <c r="C340" s="2">
        <v>12</v>
      </c>
      <c r="D340" s="21" t="s">
        <v>148</v>
      </c>
      <c r="E340" s="2">
        <v>12</v>
      </c>
      <c r="F340" s="10">
        <v>10852</v>
      </c>
      <c r="G340" s="23" t="s">
        <v>1154</v>
      </c>
      <c r="H340" s="10" t="s">
        <v>474</v>
      </c>
      <c r="I340" s="14">
        <v>137306.5</v>
      </c>
      <c r="J340" s="21" t="s">
        <v>149</v>
      </c>
      <c r="K340" s="21" t="s">
        <v>1155</v>
      </c>
    </row>
    <row r="341" spans="1:11" x14ac:dyDescent="0.25">
      <c r="A341" s="2" t="s">
        <v>41</v>
      </c>
      <c r="B341" s="2">
        <v>2019</v>
      </c>
      <c r="C341" s="2">
        <v>12</v>
      </c>
      <c r="D341" s="21" t="s">
        <v>75</v>
      </c>
      <c r="E341" s="2">
        <v>12</v>
      </c>
      <c r="F341" s="10">
        <v>10849</v>
      </c>
      <c r="G341" s="23" t="s">
        <v>1156</v>
      </c>
      <c r="H341" s="10" t="s">
        <v>474</v>
      </c>
      <c r="I341" s="14">
        <v>5509.22</v>
      </c>
      <c r="J341" s="21" t="s">
        <v>76</v>
      </c>
      <c r="K341" s="21" t="s">
        <v>77</v>
      </c>
    </row>
    <row r="342" spans="1:11" s="1" customFormat="1" x14ac:dyDescent="0.25">
      <c r="A342" s="2" t="s">
        <v>41</v>
      </c>
      <c r="B342" s="2">
        <v>2019</v>
      </c>
      <c r="C342" s="2">
        <v>12</v>
      </c>
      <c r="D342" s="21" t="s">
        <v>75</v>
      </c>
      <c r="E342" s="2">
        <v>12</v>
      </c>
      <c r="F342" s="10">
        <v>10851</v>
      </c>
      <c r="G342" s="23" t="s">
        <v>1157</v>
      </c>
      <c r="H342" s="10" t="s">
        <v>474</v>
      </c>
      <c r="I342" s="14">
        <v>14342.7</v>
      </c>
      <c r="J342" s="21" t="s">
        <v>76</v>
      </c>
      <c r="K342" s="21" t="s">
        <v>77</v>
      </c>
    </row>
    <row r="343" spans="1:11" x14ac:dyDescent="0.25">
      <c r="A343" s="2" t="s">
        <v>41</v>
      </c>
      <c r="B343" s="2">
        <v>2019</v>
      </c>
      <c r="C343" s="2">
        <v>12</v>
      </c>
      <c r="D343" s="21" t="s">
        <v>75</v>
      </c>
      <c r="E343" s="2">
        <v>12</v>
      </c>
      <c r="F343" s="10">
        <v>10853</v>
      </c>
      <c r="G343" s="23" t="s">
        <v>1158</v>
      </c>
      <c r="H343" s="10" t="s">
        <v>474</v>
      </c>
      <c r="I343" s="14">
        <v>18539.88</v>
      </c>
      <c r="J343" s="21" t="s">
        <v>76</v>
      </c>
      <c r="K343" s="21" t="s">
        <v>77</v>
      </c>
    </row>
    <row r="344" spans="1:11" x14ac:dyDescent="0.25">
      <c r="A344" s="2" t="s">
        <v>41</v>
      </c>
      <c r="B344" s="2">
        <v>2019</v>
      </c>
      <c r="C344" s="2">
        <v>12</v>
      </c>
      <c r="D344" s="21" t="s">
        <v>75</v>
      </c>
      <c r="E344" s="2">
        <v>12</v>
      </c>
      <c r="F344" s="10">
        <v>10854</v>
      </c>
      <c r="G344" s="23" t="s">
        <v>1159</v>
      </c>
      <c r="H344" s="10" t="s">
        <v>474</v>
      </c>
      <c r="I344" s="14">
        <v>4592.24</v>
      </c>
      <c r="J344" s="21" t="s">
        <v>76</v>
      </c>
      <c r="K344" s="21" t="s">
        <v>77</v>
      </c>
    </row>
    <row r="345" spans="1:11" x14ac:dyDescent="0.25">
      <c r="A345" s="2" t="s">
        <v>41</v>
      </c>
      <c r="B345" s="2">
        <v>2019</v>
      </c>
      <c r="C345" s="2">
        <v>12</v>
      </c>
      <c r="D345" s="21" t="s">
        <v>75</v>
      </c>
      <c r="E345" s="2">
        <v>12</v>
      </c>
      <c r="F345" s="10">
        <v>10856</v>
      </c>
      <c r="G345" s="23" t="s">
        <v>1160</v>
      </c>
      <c r="H345" s="10" t="s">
        <v>474</v>
      </c>
      <c r="I345" s="14">
        <v>6247.28</v>
      </c>
      <c r="J345" s="21" t="s">
        <v>76</v>
      </c>
      <c r="K345" s="21" t="s">
        <v>77</v>
      </c>
    </row>
    <row r="346" spans="1:11" x14ac:dyDescent="0.25">
      <c r="A346" s="2" t="s">
        <v>41</v>
      </c>
      <c r="B346" s="2">
        <v>2019</v>
      </c>
      <c r="C346" s="2">
        <v>12</v>
      </c>
      <c r="D346" s="21" t="s">
        <v>75</v>
      </c>
      <c r="E346" s="2">
        <v>12</v>
      </c>
      <c r="F346" s="10">
        <v>10857</v>
      </c>
      <c r="G346" s="23" t="s">
        <v>1161</v>
      </c>
      <c r="H346" s="10" t="s">
        <v>474</v>
      </c>
      <c r="I346" s="14">
        <v>17674.060000000001</v>
      </c>
      <c r="J346" s="21" t="s">
        <v>76</v>
      </c>
      <c r="K346" s="21" t="s">
        <v>77</v>
      </c>
    </row>
    <row r="347" spans="1:11" x14ac:dyDescent="0.25">
      <c r="A347" s="2" t="s">
        <v>41</v>
      </c>
      <c r="B347" s="2">
        <v>2019</v>
      </c>
      <c r="C347" s="2">
        <v>12</v>
      </c>
      <c r="D347" s="21" t="s">
        <v>75</v>
      </c>
      <c r="E347" s="2">
        <v>12</v>
      </c>
      <c r="F347" s="10">
        <v>10858</v>
      </c>
      <c r="G347" s="23" t="s">
        <v>1162</v>
      </c>
      <c r="H347" s="10" t="s">
        <v>474</v>
      </c>
      <c r="I347" s="14">
        <v>18227.48</v>
      </c>
      <c r="J347" s="21" t="s">
        <v>76</v>
      </c>
      <c r="K347" s="21" t="s">
        <v>77</v>
      </c>
    </row>
    <row r="348" spans="1:11" x14ac:dyDescent="0.25">
      <c r="A348" s="2" t="s">
        <v>41</v>
      </c>
      <c r="B348" s="2">
        <v>2019</v>
      </c>
      <c r="C348" s="2">
        <v>12</v>
      </c>
      <c r="D348" s="21" t="s">
        <v>75</v>
      </c>
      <c r="E348" s="2">
        <v>12</v>
      </c>
      <c r="F348" s="10">
        <v>10859</v>
      </c>
      <c r="G348" s="23" t="s">
        <v>1163</v>
      </c>
      <c r="H348" s="10" t="s">
        <v>474</v>
      </c>
      <c r="I348" s="14">
        <v>1596.14</v>
      </c>
      <c r="J348" s="21" t="s">
        <v>76</v>
      </c>
      <c r="K348" s="21" t="s">
        <v>77</v>
      </c>
    </row>
    <row r="349" spans="1:11" x14ac:dyDescent="0.25">
      <c r="A349" s="2" t="s">
        <v>41</v>
      </c>
      <c r="B349" s="2">
        <v>2019</v>
      </c>
      <c r="C349" s="2">
        <v>12</v>
      </c>
      <c r="D349" s="21" t="s">
        <v>75</v>
      </c>
      <c r="E349" s="2">
        <v>12</v>
      </c>
      <c r="F349" s="10">
        <v>10860</v>
      </c>
      <c r="G349" s="23" t="s">
        <v>1164</v>
      </c>
      <c r="H349" s="10" t="s">
        <v>474</v>
      </c>
      <c r="I349" s="14">
        <v>4454</v>
      </c>
      <c r="J349" s="21" t="s">
        <v>76</v>
      </c>
      <c r="K349" s="21" t="s">
        <v>77</v>
      </c>
    </row>
    <row r="350" spans="1:11" x14ac:dyDescent="0.25">
      <c r="A350" s="2" t="s">
        <v>41</v>
      </c>
      <c r="B350" s="2">
        <v>2019</v>
      </c>
      <c r="C350" s="2">
        <v>12</v>
      </c>
      <c r="D350" s="21" t="s">
        <v>75</v>
      </c>
      <c r="E350" s="2">
        <v>12</v>
      </c>
      <c r="F350" s="10">
        <v>10861</v>
      </c>
      <c r="G350" s="23" t="s">
        <v>1165</v>
      </c>
      <c r="H350" s="10" t="s">
        <v>474</v>
      </c>
      <c r="I350" s="14">
        <v>2868.5</v>
      </c>
      <c r="J350" s="21" t="s">
        <v>76</v>
      </c>
      <c r="K350" s="21" t="s">
        <v>77</v>
      </c>
    </row>
    <row r="351" spans="1:11" x14ac:dyDescent="0.25">
      <c r="A351" s="2" t="s">
        <v>41</v>
      </c>
      <c r="B351" s="2">
        <v>2019</v>
      </c>
      <c r="C351" s="2">
        <v>12</v>
      </c>
      <c r="D351" s="21" t="s">
        <v>75</v>
      </c>
      <c r="E351" s="2">
        <v>12</v>
      </c>
      <c r="F351" s="10">
        <v>10862</v>
      </c>
      <c r="G351" s="23" t="s">
        <v>1166</v>
      </c>
      <c r="H351" s="10" t="s">
        <v>474</v>
      </c>
      <c r="I351" s="14">
        <v>2349.66</v>
      </c>
      <c r="J351" s="21" t="s">
        <v>76</v>
      </c>
      <c r="K351" s="21" t="s">
        <v>77</v>
      </c>
    </row>
    <row r="352" spans="1:11" x14ac:dyDescent="0.25">
      <c r="A352" s="2" t="s">
        <v>41</v>
      </c>
      <c r="B352" s="2">
        <v>2019</v>
      </c>
      <c r="C352" s="2">
        <v>12</v>
      </c>
      <c r="D352" s="21" t="s">
        <v>75</v>
      </c>
      <c r="E352" s="2">
        <v>12</v>
      </c>
      <c r="F352" s="10">
        <v>10883</v>
      </c>
      <c r="G352" s="23" t="s">
        <v>1167</v>
      </c>
      <c r="H352" s="10" t="s">
        <v>1084</v>
      </c>
      <c r="I352" s="14">
        <v>2338.3000000000002</v>
      </c>
      <c r="J352" s="21" t="s">
        <v>76</v>
      </c>
      <c r="K352" s="21" t="s">
        <v>77</v>
      </c>
    </row>
    <row r="353" spans="1:11" x14ac:dyDescent="0.25">
      <c r="A353" s="2" t="s">
        <v>41</v>
      </c>
      <c r="B353" s="2">
        <v>2019</v>
      </c>
      <c r="C353" s="2">
        <v>12</v>
      </c>
      <c r="D353" s="21" t="s">
        <v>366</v>
      </c>
      <c r="E353" s="2">
        <v>12</v>
      </c>
      <c r="F353" s="10">
        <v>10768</v>
      </c>
      <c r="G353" s="23" t="s">
        <v>1168</v>
      </c>
      <c r="H353" s="10" t="s">
        <v>405</v>
      </c>
      <c r="I353" s="14">
        <v>33600</v>
      </c>
      <c r="J353" s="21" t="s">
        <v>1169</v>
      </c>
      <c r="K353" s="21" t="s">
        <v>62</v>
      </c>
    </row>
    <row r="354" spans="1:11" x14ac:dyDescent="0.25">
      <c r="A354" s="2" t="s">
        <v>41</v>
      </c>
      <c r="B354" s="2">
        <v>2019</v>
      </c>
      <c r="C354" s="2">
        <v>12</v>
      </c>
      <c r="D354" s="21" t="s">
        <v>366</v>
      </c>
      <c r="E354" s="2">
        <v>12</v>
      </c>
      <c r="F354" s="10">
        <v>10807</v>
      </c>
      <c r="G354" s="23" t="s">
        <v>1170</v>
      </c>
      <c r="H354" s="10" t="s">
        <v>398</v>
      </c>
      <c r="I354" s="14">
        <v>27000</v>
      </c>
      <c r="J354" s="21" t="s">
        <v>1169</v>
      </c>
      <c r="K354" s="21" t="s">
        <v>1171</v>
      </c>
    </row>
    <row r="355" spans="1:11" x14ac:dyDescent="0.25">
      <c r="A355" s="2" t="s">
        <v>41</v>
      </c>
      <c r="B355" s="2">
        <v>2019</v>
      </c>
      <c r="C355" s="2">
        <v>12</v>
      </c>
      <c r="D355" s="21" t="s">
        <v>367</v>
      </c>
      <c r="E355" s="2">
        <v>12</v>
      </c>
      <c r="F355" s="10">
        <v>10815</v>
      </c>
      <c r="G355" s="23" t="s">
        <v>1172</v>
      </c>
      <c r="H355" s="10" t="s">
        <v>398</v>
      </c>
      <c r="I355" s="14">
        <v>17753.099999999999</v>
      </c>
      <c r="J355" s="21" t="s">
        <v>1173</v>
      </c>
      <c r="K355" s="21" t="s">
        <v>1174</v>
      </c>
    </row>
    <row r="356" spans="1:11" x14ac:dyDescent="0.25">
      <c r="A356" s="2" t="s">
        <v>41</v>
      </c>
      <c r="B356" s="2">
        <v>2019</v>
      </c>
      <c r="C356" s="2">
        <v>12</v>
      </c>
      <c r="D356" s="21" t="s">
        <v>368</v>
      </c>
      <c r="E356" s="2">
        <v>12</v>
      </c>
      <c r="F356" s="10">
        <v>10758</v>
      </c>
      <c r="G356" s="23" t="s">
        <v>1175</v>
      </c>
      <c r="H356" s="10" t="s">
        <v>405</v>
      </c>
      <c r="I356" s="14">
        <v>2065</v>
      </c>
      <c r="J356" s="21" t="s">
        <v>1176</v>
      </c>
      <c r="K356" s="21" t="s">
        <v>1177</v>
      </c>
    </row>
    <row r="357" spans="1:11" x14ac:dyDescent="0.25">
      <c r="A357" s="2" t="s">
        <v>41</v>
      </c>
      <c r="B357" s="2">
        <v>2019</v>
      </c>
      <c r="C357" s="2">
        <v>12</v>
      </c>
      <c r="D357" s="21" t="s">
        <v>369</v>
      </c>
      <c r="E357" s="2">
        <v>12</v>
      </c>
      <c r="F357" s="10">
        <v>10651</v>
      </c>
      <c r="G357" s="23" t="s">
        <v>1178</v>
      </c>
      <c r="H357" s="10" t="s">
        <v>413</v>
      </c>
      <c r="I357" s="14">
        <v>6342.5</v>
      </c>
      <c r="J357" s="21" t="s">
        <v>1179</v>
      </c>
      <c r="K357" s="21" t="s">
        <v>1180</v>
      </c>
    </row>
    <row r="358" spans="1:11" x14ac:dyDescent="0.25">
      <c r="A358" s="2" t="s">
        <v>41</v>
      </c>
      <c r="B358" s="2">
        <v>2019</v>
      </c>
      <c r="C358" s="2">
        <v>12</v>
      </c>
      <c r="D358" s="21" t="s">
        <v>370</v>
      </c>
      <c r="E358" s="2">
        <v>12</v>
      </c>
      <c r="F358" s="10">
        <v>10850</v>
      </c>
      <c r="G358" s="23" t="s">
        <v>1181</v>
      </c>
      <c r="H358" s="10" t="s">
        <v>474</v>
      </c>
      <c r="I358" s="14">
        <v>2333</v>
      </c>
      <c r="J358" s="21" t="s">
        <v>1182</v>
      </c>
      <c r="K358" s="21" t="s">
        <v>1183</v>
      </c>
    </row>
    <row r="359" spans="1:11" x14ac:dyDescent="0.25">
      <c r="A359" s="2" t="s">
        <v>41</v>
      </c>
      <c r="B359" s="2">
        <v>2019</v>
      </c>
      <c r="C359" s="2">
        <v>12</v>
      </c>
      <c r="D359" s="21" t="s">
        <v>371</v>
      </c>
      <c r="E359" s="2">
        <v>12</v>
      </c>
      <c r="F359" s="10">
        <v>10641</v>
      </c>
      <c r="G359" s="23" t="s">
        <v>1184</v>
      </c>
      <c r="H359" s="10" t="s">
        <v>766</v>
      </c>
      <c r="I359" s="14">
        <v>84115</v>
      </c>
      <c r="J359" s="21" t="s">
        <v>1185</v>
      </c>
      <c r="K359" s="21" t="s">
        <v>1186</v>
      </c>
    </row>
    <row r="360" spans="1:11" x14ac:dyDescent="0.25">
      <c r="A360" s="2" t="s">
        <v>41</v>
      </c>
      <c r="B360" s="2">
        <v>2019</v>
      </c>
      <c r="C360" s="2">
        <v>12</v>
      </c>
      <c r="D360" s="21" t="s">
        <v>150</v>
      </c>
      <c r="E360" s="2">
        <v>12</v>
      </c>
      <c r="F360" s="10">
        <v>10672</v>
      </c>
      <c r="G360" s="23" t="s">
        <v>1187</v>
      </c>
      <c r="H360" s="10" t="s">
        <v>447</v>
      </c>
      <c r="I360" s="14">
        <v>1330</v>
      </c>
      <c r="J360" s="21" t="s">
        <v>151</v>
      </c>
      <c r="K360" s="21" t="s">
        <v>1188</v>
      </c>
    </row>
    <row r="361" spans="1:11" x14ac:dyDescent="0.25">
      <c r="A361" s="2" t="s">
        <v>41</v>
      </c>
      <c r="B361" s="2">
        <v>2019</v>
      </c>
      <c r="C361" s="2">
        <v>12</v>
      </c>
      <c r="D361" s="21" t="s">
        <v>150</v>
      </c>
      <c r="E361" s="2">
        <v>12</v>
      </c>
      <c r="F361" s="10">
        <v>10680</v>
      </c>
      <c r="G361" s="23" t="s">
        <v>1189</v>
      </c>
      <c r="H361" s="10" t="s">
        <v>447</v>
      </c>
      <c r="I361" s="14">
        <v>2800</v>
      </c>
      <c r="J361" s="21" t="s">
        <v>151</v>
      </c>
      <c r="K361" s="21" t="s">
        <v>1190</v>
      </c>
    </row>
    <row r="362" spans="1:11" x14ac:dyDescent="0.25">
      <c r="A362" s="2" t="s">
        <v>41</v>
      </c>
      <c r="B362" s="2">
        <v>2019</v>
      </c>
      <c r="C362" s="2">
        <v>12</v>
      </c>
      <c r="D362" s="21" t="s">
        <v>150</v>
      </c>
      <c r="E362" s="2">
        <v>12</v>
      </c>
      <c r="F362" s="10">
        <v>10724</v>
      </c>
      <c r="G362" s="23" t="s">
        <v>1191</v>
      </c>
      <c r="H362" s="10" t="s">
        <v>409</v>
      </c>
      <c r="I362" s="14">
        <v>16544</v>
      </c>
      <c r="J362" s="21" t="s">
        <v>151</v>
      </c>
      <c r="K362" s="21" t="s">
        <v>28</v>
      </c>
    </row>
    <row r="363" spans="1:11" x14ac:dyDescent="0.25">
      <c r="A363" s="2" t="s">
        <v>41</v>
      </c>
      <c r="B363" s="2">
        <v>2019</v>
      </c>
      <c r="C363" s="2">
        <v>12</v>
      </c>
      <c r="D363" s="21" t="s">
        <v>372</v>
      </c>
      <c r="E363" s="2">
        <v>12</v>
      </c>
      <c r="F363" s="10">
        <v>10690</v>
      </c>
      <c r="G363" s="23" t="s">
        <v>1192</v>
      </c>
      <c r="H363" s="10" t="s">
        <v>409</v>
      </c>
      <c r="I363" s="14">
        <v>30605.69</v>
      </c>
      <c r="J363" s="21" t="s">
        <v>1193</v>
      </c>
      <c r="K363" s="21" t="s">
        <v>1194</v>
      </c>
    </row>
    <row r="364" spans="1:11" x14ac:dyDescent="0.25">
      <c r="A364" s="2" t="s">
        <v>41</v>
      </c>
      <c r="B364" s="2">
        <v>2019</v>
      </c>
      <c r="C364" s="2">
        <v>12</v>
      </c>
      <c r="D364" s="21" t="s">
        <v>373</v>
      </c>
      <c r="E364" s="2">
        <v>12</v>
      </c>
      <c r="F364" s="10">
        <v>10884</v>
      </c>
      <c r="G364" s="23" t="s">
        <v>1195</v>
      </c>
      <c r="H364" s="10" t="s">
        <v>1196</v>
      </c>
      <c r="I364" s="14">
        <v>6084921.9199999999</v>
      </c>
      <c r="J364" s="21" t="s">
        <v>1197</v>
      </c>
      <c r="K364" s="21" t="s">
        <v>1198</v>
      </c>
    </row>
    <row r="365" spans="1:11" x14ac:dyDescent="0.25">
      <c r="A365" s="2" t="s">
        <v>41</v>
      </c>
      <c r="B365" s="2">
        <v>2019</v>
      </c>
      <c r="C365" s="2">
        <v>12</v>
      </c>
      <c r="D365" s="21" t="s">
        <v>373</v>
      </c>
      <c r="E365" s="2">
        <v>12</v>
      </c>
      <c r="F365" s="10">
        <v>10886</v>
      </c>
      <c r="G365" s="23" t="s">
        <v>1199</v>
      </c>
      <c r="H365" s="10" t="s">
        <v>1196</v>
      </c>
      <c r="I365" s="14">
        <v>1577205</v>
      </c>
      <c r="J365" s="21" t="s">
        <v>1197</v>
      </c>
      <c r="K365" s="21" t="s">
        <v>1200</v>
      </c>
    </row>
    <row r="366" spans="1:11" x14ac:dyDescent="0.25">
      <c r="A366" s="2" t="s">
        <v>41</v>
      </c>
      <c r="B366" s="2">
        <v>2019</v>
      </c>
      <c r="C366" s="2">
        <v>12</v>
      </c>
      <c r="D366" s="21" t="s">
        <v>374</v>
      </c>
      <c r="E366" s="2">
        <v>12</v>
      </c>
      <c r="F366" s="10">
        <v>10646</v>
      </c>
      <c r="G366" s="23" t="s">
        <v>1201</v>
      </c>
      <c r="H366" s="10" t="s">
        <v>464</v>
      </c>
      <c r="I366" s="14">
        <v>29000</v>
      </c>
      <c r="J366" s="21" t="s">
        <v>1202</v>
      </c>
      <c r="K366" s="21" t="s">
        <v>1203</v>
      </c>
    </row>
    <row r="367" spans="1:11" s="1" customFormat="1" x14ac:dyDescent="0.25">
      <c r="A367" s="2" t="s">
        <v>41</v>
      </c>
      <c r="B367" s="2">
        <v>2019</v>
      </c>
      <c r="C367" s="2">
        <v>12</v>
      </c>
      <c r="D367" s="21" t="s">
        <v>374</v>
      </c>
      <c r="E367" s="2">
        <v>12</v>
      </c>
      <c r="F367" s="10">
        <v>10739</v>
      </c>
      <c r="G367" s="23" t="s">
        <v>1204</v>
      </c>
      <c r="H367" s="10" t="s">
        <v>503</v>
      </c>
      <c r="I367" s="14">
        <v>16000</v>
      </c>
      <c r="J367" s="21" t="s">
        <v>1202</v>
      </c>
      <c r="K367" s="21" t="s">
        <v>1205</v>
      </c>
    </row>
    <row r="368" spans="1:11" x14ac:dyDescent="0.25">
      <c r="A368" s="2" t="s">
        <v>41</v>
      </c>
      <c r="B368" s="2">
        <v>2019</v>
      </c>
      <c r="C368" s="2">
        <v>12</v>
      </c>
      <c r="D368" s="21" t="s">
        <v>375</v>
      </c>
      <c r="E368" s="2">
        <v>12</v>
      </c>
      <c r="F368" s="10">
        <v>10756</v>
      </c>
      <c r="G368" s="23" t="s">
        <v>1206</v>
      </c>
      <c r="H368" s="10" t="s">
        <v>405</v>
      </c>
      <c r="I368" s="14">
        <v>5871</v>
      </c>
      <c r="J368" s="21" t="s">
        <v>1207</v>
      </c>
      <c r="K368" s="21" t="s">
        <v>1208</v>
      </c>
    </row>
    <row r="369" spans="1:11" x14ac:dyDescent="0.25">
      <c r="A369" s="2" t="s">
        <v>41</v>
      </c>
      <c r="B369" s="2">
        <v>2019</v>
      </c>
      <c r="C369" s="2">
        <v>12</v>
      </c>
      <c r="D369" s="21" t="s">
        <v>375</v>
      </c>
      <c r="E369" s="2">
        <v>12</v>
      </c>
      <c r="F369" s="10">
        <v>10795</v>
      </c>
      <c r="G369" s="23" t="s">
        <v>1209</v>
      </c>
      <c r="H369" s="10" t="s">
        <v>877</v>
      </c>
      <c r="I369" s="14">
        <v>9661</v>
      </c>
      <c r="J369" s="21" t="s">
        <v>1207</v>
      </c>
      <c r="K369" s="21" t="s">
        <v>1210</v>
      </c>
    </row>
    <row r="370" spans="1:11" s="1" customFormat="1" x14ac:dyDescent="0.25">
      <c r="A370" s="2" t="s">
        <v>41</v>
      </c>
      <c r="B370" s="2">
        <v>2019</v>
      </c>
      <c r="C370" s="2">
        <v>12</v>
      </c>
      <c r="D370" s="21" t="s">
        <v>376</v>
      </c>
      <c r="E370" s="2">
        <v>12</v>
      </c>
      <c r="F370" s="10">
        <v>10629</v>
      </c>
      <c r="G370" s="23" t="s">
        <v>1211</v>
      </c>
      <c r="H370" s="10" t="s">
        <v>766</v>
      </c>
      <c r="I370" s="14">
        <v>26780</v>
      </c>
      <c r="J370" s="21" t="s">
        <v>1212</v>
      </c>
      <c r="K370" s="21" t="s">
        <v>1213</v>
      </c>
    </row>
    <row r="371" spans="1:11" x14ac:dyDescent="0.25">
      <c r="A371" s="2" t="s">
        <v>41</v>
      </c>
      <c r="B371" s="2">
        <v>2019</v>
      </c>
      <c r="C371" s="2">
        <v>12</v>
      </c>
      <c r="D371" s="21" t="s">
        <v>377</v>
      </c>
      <c r="E371" s="2">
        <v>12</v>
      </c>
      <c r="F371" s="10">
        <v>10682</v>
      </c>
      <c r="G371" s="23" t="s">
        <v>1214</v>
      </c>
      <c r="H371" s="10" t="s">
        <v>409</v>
      </c>
      <c r="I371" s="14">
        <v>22696</v>
      </c>
      <c r="J371" s="21" t="s">
        <v>1215</v>
      </c>
      <c r="K371" s="21" t="s">
        <v>1216</v>
      </c>
    </row>
    <row r="372" spans="1:11" x14ac:dyDescent="0.25">
      <c r="A372" s="2" t="s">
        <v>41</v>
      </c>
      <c r="B372" s="2">
        <v>2019</v>
      </c>
      <c r="C372" s="2">
        <v>12</v>
      </c>
      <c r="D372" s="21" t="s">
        <v>378</v>
      </c>
      <c r="E372" s="2">
        <v>12</v>
      </c>
      <c r="F372" s="10">
        <v>10732</v>
      </c>
      <c r="G372" s="23" t="s">
        <v>1217</v>
      </c>
      <c r="H372" s="10" t="s">
        <v>409</v>
      </c>
      <c r="I372" s="14">
        <v>9280</v>
      </c>
      <c r="J372" s="21" t="s">
        <v>1218</v>
      </c>
      <c r="K372" s="21" t="s">
        <v>28</v>
      </c>
    </row>
    <row r="373" spans="1:11" x14ac:dyDescent="0.25">
      <c r="A373" s="2" t="s">
        <v>41</v>
      </c>
      <c r="B373" s="2">
        <v>2019</v>
      </c>
      <c r="C373" s="2">
        <v>12</v>
      </c>
      <c r="D373" s="21" t="s">
        <v>78</v>
      </c>
      <c r="E373" s="2">
        <v>12</v>
      </c>
      <c r="F373" s="10">
        <v>10729</v>
      </c>
      <c r="G373" s="23" t="s">
        <v>1219</v>
      </c>
      <c r="H373" s="10" t="s">
        <v>409</v>
      </c>
      <c r="I373" s="14">
        <v>21440.6</v>
      </c>
      <c r="J373" s="21" t="s">
        <v>79</v>
      </c>
      <c r="K373" s="21" t="s">
        <v>1220</v>
      </c>
    </row>
    <row r="374" spans="1:11" x14ac:dyDescent="0.25">
      <c r="A374" s="2" t="s">
        <v>41</v>
      </c>
      <c r="B374" s="2">
        <v>2019</v>
      </c>
      <c r="C374" s="2">
        <v>12</v>
      </c>
      <c r="D374" s="21" t="s">
        <v>78</v>
      </c>
      <c r="E374" s="2">
        <v>12</v>
      </c>
      <c r="F374" s="10">
        <v>10745</v>
      </c>
      <c r="G374" s="23" t="s">
        <v>1221</v>
      </c>
      <c r="H374" s="10" t="s">
        <v>440</v>
      </c>
      <c r="I374" s="14">
        <v>10335.120000000001</v>
      </c>
      <c r="J374" s="21" t="s">
        <v>79</v>
      </c>
      <c r="K374" s="21" t="s">
        <v>1222</v>
      </c>
    </row>
    <row r="375" spans="1:11" x14ac:dyDescent="0.25">
      <c r="A375" s="2" t="s">
        <v>41</v>
      </c>
      <c r="B375" s="2">
        <v>2019</v>
      </c>
      <c r="C375" s="2">
        <v>12</v>
      </c>
      <c r="D375" s="21" t="s">
        <v>80</v>
      </c>
      <c r="E375" s="2">
        <v>12</v>
      </c>
      <c r="F375" s="10">
        <v>10648</v>
      </c>
      <c r="G375" s="23" t="s">
        <v>1223</v>
      </c>
      <c r="H375" s="10" t="s">
        <v>464</v>
      </c>
      <c r="I375" s="14">
        <v>1850</v>
      </c>
      <c r="J375" s="21" t="s">
        <v>81</v>
      </c>
      <c r="K375" s="21" t="s">
        <v>1224</v>
      </c>
    </row>
    <row r="376" spans="1:11" x14ac:dyDescent="0.25">
      <c r="A376" s="2" t="s">
        <v>41</v>
      </c>
      <c r="B376" s="2">
        <v>2019</v>
      </c>
      <c r="C376" s="2">
        <v>12</v>
      </c>
      <c r="D376" s="21" t="s">
        <v>379</v>
      </c>
      <c r="E376" s="2">
        <v>12</v>
      </c>
      <c r="F376" s="10">
        <v>10810</v>
      </c>
      <c r="G376" s="23" t="s">
        <v>1225</v>
      </c>
      <c r="H376" s="10" t="s">
        <v>398</v>
      </c>
      <c r="I376" s="14">
        <v>395178.85</v>
      </c>
      <c r="J376" s="21" t="s">
        <v>1226</v>
      </c>
      <c r="K376" s="21" t="s">
        <v>1227</v>
      </c>
    </row>
    <row r="377" spans="1:11" x14ac:dyDescent="0.25">
      <c r="A377" s="2" t="s">
        <v>41</v>
      </c>
      <c r="B377" s="2">
        <v>2019</v>
      </c>
      <c r="C377" s="2">
        <v>12</v>
      </c>
      <c r="D377" s="21" t="s">
        <v>379</v>
      </c>
      <c r="E377" s="2">
        <v>12</v>
      </c>
      <c r="F377" s="10">
        <v>10855</v>
      </c>
      <c r="G377" s="23" t="s">
        <v>1228</v>
      </c>
      <c r="H377" s="10" t="s">
        <v>474</v>
      </c>
      <c r="I377" s="14">
        <v>239434.96</v>
      </c>
      <c r="J377" s="21" t="s">
        <v>1226</v>
      </c>
      <c r="K377" s="21" t="s">
        <v>1229</v>
      </c>
    </row>
    <row r="378" spans="1:11" x14ac:dyDescent="0.25">
      <c r="A378" s="2" t="s">
        <v>41</v>
      </c>
      <c r="B378" s="2">
        <v>2019</v>
      </c>
      <c r="C378" s="2">
        <v>12</v>
      </c>
      <c r="D378" s="21" t="s">
        <v>379</v>
      </c>
      <c r="E378" s="2">
        <v>12</v>
      </c>
      <c r="F378" s="10">
        <v>10885</v>
      </c>
      <c r="G378" s="23" t="s">
        <v>1230</v>
      </c>
      <c r="H378" s="10" t="s">
        <v>1196</v>
      </c>
      <c r="I378" s="14">
        <v>313296.95</v>
      </c>
      <c r="J378" s="21" t="s">
        <v>1226</v>
      </c>
      <c r="K378" s="21" t="s">
        <v>1231</v>
      </c>
    </row>
    <row r="379" spans="1:11" x14ac:dyDescent="0.25">
      <c r="A379" s="2" t="s">
        <v>41</v>
      </c>
      <c r="B379" s="2">
        <v>2019</v>
      </c>
      <c r="C379" s="2">
        <v>12</v>
      </c>
      <c r="D379" s="21" t="s">
        <v>82</v>
      </c>
      <c r="E379" s="2">
        <v>12</v>
      </c>
      <c r="F379" s="10">
        <v>10746</v>
      </c>
      <c r="G379" s="23" t="s">
        <v>1232</v>
      </c>
      <c r="H379" s="10" t="s">
        <v>440</v>
      </c>
      <c r="I379" s="14">
        <v>29953.06</v>
      </c>
      <c r="J379" s="21" t="s">
        <v>83</v>
      </c>
      <c r="K379" s="21" t="s">
        <v>1233</v>
      </c>
    </row>
    <row r="380" spans="1:11" x14ac:dyDescent="0.25">
      <c r="A380" s="2" t="s">
        <v>41</v>
      </c>
      <c r="B380" s="2">
        <v>2019</v>
      </c>
      <c r="C380" s="2">
        <v>12</v>
      </c>
      <c r="D380" s="21" t="s">
        <v>213</v>
      </c>
      <c r="E380" s="2">
        <v>12</v>
      </c>
      <c r="F380" s="10">
        <v>10871</v>
      </c>
      <c r="G380" s="23" t="s">
        <v>1234</v>
      </c>
      <c r="H380" s="10" t="s">
        <v>401</v>
      </c>
      <c r="I380" s="14">
        <v>720</v>
      </c>
      <c r="J380" s="21" t="s">
        <v>636</v>
      </c>
      <c r="K380" s="21" t="s">
        <v>1235</v>
      </c>
    </row>
    <row r="381" spans="1:11" x14ac:dyDescent="0.25">
      <c r="A381" s="2" t="s">
        <v>41</v>
      </c>
      <c r="B381" s="2">
        <v>2019</v>
      </c>
      <c r="C381" s="2">
        <v>12</v>
      </c>
      <c r="D381" s="21" t="s">
        <v>110</v>
      </c>
      <c r="E381" s="2">
        <v>12</v>
      </c>
      <c r="F381" s="10">
        <v>10873</v>
      </c>
      <c r="G381" s="23" t="s">
        <v>1236</v>
      </c>
      <c r="H381" s="10" t="s">
        <v>401</v>
      </c>
      <c r="I381" s="14">
        <v>5280</v>
      </c>
      <c r="J381" s="21" t="s">
        <v>111</v>
      </c>
      <c r="K381" s="21" t="s">
        <v>1237</v>
      </c>
    </row>
    <row r="382" spans="1:11" x14ac:dyDescent="0.25">
      <c r="A382" s="2" t="s">
        <v>41</v>
      </c>
      <c r="B382" s="2">
        <v>2019</v>
      </c>
      <c r="C382" s="2">
        <v>12</v>
      </c>
      <c r="D382" s="21" t="s">
        <v>380</v>
      </c>
      <c r="E382" s="2">
        <v>12</v>
      </c>
      <c r="F382" s="10">
        <v>10841</v>
      </c>
      <c r="G382" s="23" t="s">
        <v>1238</v>
      </c>
      <c r="H382" s="10" t="s">
        <v>474</v>
      </c>
      <c r="I382" s="14">
        <v>32970</v>
      </c>
      <c r="J382" s="21" t="s">
        <v>1239</v>
      </c>
      <c r="K382" s="21" t="s">
        <v>1240</v>
      </c>
    </row>
    <row r="383" spans="1:11" x14ac:dyDescent="0.25">
      <c r="A383" s="2" t="s">
        <v>41</v>
      </c>
      <c r="B383" s="2">
        <v>2019</v>
      </c>
      <c r="C383" s="2">
        <v>12</v>
      </c>
      <c r="D383" s="21" t="s">
        <v>381</v>
      </c>
      <c r="E383" s="2">
        <v>12</v>
      </c>
      <c r="F383" s="10">
        <v>10837</v>
      </c>
      <c r="G383" s="23" t="s">
        <v>1241</v>
      </c>
      <c r="H383" s="10" t="s">
        <v>760</v>
      </c>
      <c r="I383" s="14">
        <v>28500</v>
      </c>
      <c r="J383" s="21" t="s">
        <v>1242</v>
      </c>
      <c r="K383" s="21" t="s">
        <v>1243</v>
      </c>
    </row>
    <row r="384" spans="1:11" x14ac:dyDescent="0.25">
      <c r="A384" s="2" t="s">
        <v>41</v>
      </c>
      <c r="B384" s="2">
        <v>2019</v>
      </c>
      <c r="C384" s="2">
        <v>12</v>
      </c>
      <c r="D384" s="21" t="s">
        <v>382</v>
      </c>
      <c r="E384" s="2">
        <v>12</v>
      </c>
      <c r="F384" s="10">
        <v>10757</v>
      </c>
      <c r="G384" s="23" t="s">
        <v>1244</v>
      </c>
      <c r="H384" s="10" t="s">
        <v>405</v>
      </c>
      <c r="I384" s="14">
        <v>495</v>
      </c>
      <c r="J384" s="21" t="s">
        <v>1245</v>
      </c>
      <c r="K384" s="21" t="s">
        <v>1246</v>
      </c>
    </row>
    <row r="385" spans="1:11" x14ac:dyDescent="0.25">
      <c r="A385" s="2" t="s">
        <v>41</v>
      </c>
      <c r="B385" s="2">
        <v>2019</v>
      </c>
      <c r="C385" s="2">
        <v>12</v>
      </c>
      <c r="D385" s="21" t="s">
        <v>382</v>
      </c>
      <c r="E385" s="2">
        <v>12</v>
      </c>
      <c r="F385" s="10">
        <v>10845</v>
      </c>
      <c r="G385" s="23" t="s">
        <v>1247</v>
      </c>
      <c r="H385" s="10" t="s">
        <v>474</v>
      </c>
      <c r="I385" s="14">
        <v>720</v>
      </c>
      <c r="J385" s="21" t="s">
        <v>1245</v>
      </c>
      <c r="K385" s="21" t="s">
        <v>1248</v>
      </c>
    </row>
    <row r="386" spans="1:11" x14ac:dyDescent="0.25">
      <c r="A386" s="2" t="s">
        <v>41</v>
      </c>
      <c r="B386" s="2">
        <v>2019</v>
      </c>
      <c r="C386" s="2">
        <v>12</v>
      </c>
      <c r="D386" s="21" t="s">
        <v>383</v>
      </c>
      <c r="E386" s="2">
        <v>12</v>
      </c>
      <c r="F386" s="10">
        <v>10797</v>
      </c>
      <c r="G386" s="23" t="s">
        <v>1249</v>
      </c>
      <c r="H386" s="10" t="s">
        <v>877</v>
      </c>
      <c r="I386" s="14">
        <v>14632</v>
      </c>
      <c r="J386" s="21" t="s">
        <v>1250</v>
      </c>
      <c r="K386" s="21" t="s">
        <v>1251</v>
      </c>
    </row>
    <row r="387" spans="1:11" s="1" customFormat="1" x14ac:dyDescent="0.25">
      <c r="A387" s="2" t="s">
        <v>41</v>
      </c>
      <c r="B387" s="2">
        <v>2019</v>
      </c>
      <c r="C387" s="2">
        <v>12</v>
      </c>
      <c r="D387" s="21" t="s">
        <v>384</v>
      </c>
      <c r="E387" s="2">
        <v>12</v>
      </c>
      <c r="F387" s="10">
        <v>10865</v>
      </c>
      <c r="G387" s="23" t="s">
        <v>1252</v>
      </c>
      <c r="H387" s="10" t="s">
        <v>401</v>
      </c>
      <c r="I387" s="14">
        <v>495.6</v>
      </c>
      <c r="J387" s="21" t="s">
        <v>1253</v>
      </c>
      <c r="K387" s="21" t="s">
        <v>1254</v>
      </c>
    </row>
    <row r="388" spans="1:11" s="1" customFormat="1" x14ac:dyDescent="0.25">
      <c r="A388" s="2" t="s">
        <v>41</v>
      </c>
      <c r="B388" s="2">
        <v>2019</v>
      </c>
      <c r="C388" s="2">
        <v>12</v>
      </c>
      <c r="D388" s="21" t="s">
        <v>385</v>
      </c>
      <c r="E388" s="2">
        <v>12</v>
      </c>
      <c r="F388" s="10">
        <v>10811</v>
      </c>
      <c r="G388" s="23" t="s">
        <v>1255</v>
      </c>
      <c r="H388" s="10" t="s">
        <v>398</v>
      </c>
      <c r="I388" s="14">
        <v>206294.48</v>
      </c>
      <c r="J388" s="21" t="s">
        <v>1256</v>
      </c>
      <c r="K388" s="21" t="s">
        <v>1257</v>
      </c>
    </row>
    <row r="389" spans="1:11" s="1" customFormat="1" x14ac:dyDescent="0.25">
      <c r="A389" s="2" t="s">
        <v>41</v>
      </c>
      <c r="B389" s="2">
        <v>2019</v>
      </c>
      <c r="C389" s="2">
        <v>12</v>
      </c>
      <c r="D389" s="21" t="s">
        <v>386</v>
      </c>
      <c r="E389" s="2">
        <v>12</v>
      </c>
      <c r="F389" s="10">
        <v>10842</v>
      </c>
      <c r="G389" s="23" t="s">
        <v>1258</v>
      </c>
      <c r="H389" s="10" t="s">
        <v>474</v>
      </c>
      <c r="I389" s="14">
        <v>8000</v>
      </c>
      <c r="J389" s="21" t="s">
        <v>1259</v>
      </c>
      <c r="K389" s="21" t="s">
        <v>1260</v>
      </c>
    </row>
    <row r="390" spans="1:11" s="1" customFormat="1" x14ac:dyDescent="0.25">
      <c r="A390" s="2" t="s">
        <v>41</v>
      </c>
      <c r="B390" s="2">
        <v>2019</v>
      </c>
      <c r="C390" s="2">
        <v>12</v>
      </c>
      <c r="D390" s="21" t="s">
        <v>387</v>
      </c>
      <c r="E390" s="2">
        <v>12</v>
      </c>
      <c r="F390" s="10">
        <v>10753</v>
      </c>
      <c r="G390" s="23" t="s">
        <v>1261</v>
      </c>
      <c r="H390" s="10" t="s">
        <v>405</v>
      </c>
      <c r="I390" s="14">
        <v>22000</v>
      </c>
      <c r="J390" s="21" t="s">
        <v>1262</v>
      </c>
      <c r="K390" s="21" t="s">
        <v>1263</v>
      </c>
    </row>
    <row r="391" spans="1:11" s="1" customFormat="1" x14ac:dyDescent="0.25">
      <c r="A391" s="2" t="s">
        <v>41</v>
      </c>
      <c r="B391" s="2">
        <v>2019</v>
      </c>
      <c r="C391" s="2">
        <v>12</v>
      </c>
      <c r="D391" s="21" t="s">
        <v>387</v>
      </c>
      <c r="E391" s="2">
        <v>12</v>
      </c>
      <c r="F391" s="10">
        <v>10754</v>
      </c>
      <c r="G391" s="23" t="s">
        <v>1264</v>
      </c>
      <c r="H391" s="10" t="s">
        <v>405</v>
      </c>
      <c r="I391" s="14">
        <v>17000</v>
      </c>
      <c r="J391" s="21" t="s">
        <v>1262</v>
      </c>
      <c r="K391" s="21" t="s">
        <v>88</v>
      </c>
    </row>
    <row r="392" spans="1:11" s="1" customFormat="1" x14ac:dyDescent="0.25">
      <c r="A392" s="2" t="s">
        <v>41</v>
      </c>
      <c r="B392" s="2">
        <v>2019</v>
      </c>
      <c r="C392" s="2">
        <v>12</v>
      </c>
      <c r="D392" s="21" t="s">
        <v>135</v>
      </c>
      <c r="E392" s="2">
        <v>12</v>
      </c>
      <c r="F392" s="10">
        <v>10696</v>
      </c>
      <c r="G392" s="23" t="s">
        <v>1265</v>
      </c>
      <c r="H392" s="10" t="s">
        <v>409</v>
      </c>
      <c r="I392" s="14">
        <v>7275.02</v>
      </c>
      <c r="J392" s="21" t="s">
        <v>136</v>
      </c>
      <c r="K392" s="21" t="s">
        <v>1108</v>
      </c>
    </row>
    <row r="393" spans="1:11" s="1" customFormat="1" x14ac:dyDescent="0.25">
      <c r="A393" s="2" t="s">
        <v>41</v>
      </c>
      <c r="B393" s="2">
        <v>2019</v>
      </c>
      <c r="C393" s="2">
        <v>12</v>
      </c>
      <c r="D393" s="21" t="s">
        <v>135</v>
      </c>
      <c r="E393" s="2">
        <v>12</v>
      </c>
      <c r="F393" s="10">
        <v>10721</v>
      </c>
      <c r="G393" s="23" t="s">
        <v>1266</v>
      </c>
      <c r="H393" s="10" t="s">
        <v>409</v>
      </c>
      <c r="I393" s="14">
        <v>183.87</v>
      </c>
      <c r="J393" s="21" t="s">
        <v>136</v>
      </c>
      <c r="K393" s="21" t="s">
        <v>67</v>
      </c>
    </row>
    <row r="394" spans="1:11" s="1" customFormat="1" x14ac:dyDescent="0.25">
      <c r="A394" s="2" t="s">
        <v>41</v>
      </c>
      <c r="B394" s="2">
        <v>2019</v>
      </c>
      <c r="C394" s="2">
        <v>12</v>
      </c>
      <c r="D394" s="21" t="s">
        <v>135</v>
      </c>
      <c r="E394" s="2">
        <v>12</v>
      </c>
      <c r="F394" s="10">
        <v>10820</v>
      </c>
      <c r="G394" s="23" t="s">
        <v>1267</v>
      </c>
      <c r="H394" s="10" t="s">
        <v>425</v>
      </c>
      <c r="I394" s="14">
        <v>16301.71</v>
      </c>
      <c r="J394" s="21" t="s">
        <v>136</v>
      </c>
      <c r="K394" s="21" t="s">
        <v>67</v>
      </c>
    </row>
    <row r="395" spans="1:11" s="1" customFormat="1" x14ac:dyDescent="0.25">
      <c r="A395" s="2" t="s">
        <v>41</v>
      </c>
      <c r="B395" s="2">
        <v>2019</v>
      </c>
      <c r="C395" s="2">
        <v>12</v>
      </c>
      <c r="D395" s="21" t="s">
        <v>135</v>
      </c>
      <c r="E395" s="2">
        <v>12</v>
      </c>
      <c r="F395" s="10">
        <v>10821</v>
      </c>
      <c r="G395" s="23" t="s">
        <v>1268</v>
      </c>
      <c r="H395" s="10" t="s">
        <v>425</v>
      </c>
      <c r="I395" s="14">
        <v>14037.61</v>
      </c>
      <c r="J395" s="21" t="s">
        <v>136</v>
      </c>
      <c r="K395" s="21" t="s">
        <v>67</v>
      </c>
    </row>
    <row r="396" spans="1:11" s="1" customFormat="1" x14ac:dyDescent="0.25">
      <c r="A396" s="2" t="s">
        <v>41</v>
      </c>
      <c r="B396" s="2">
        <v>2019</v>
      </c>
      <c r="C396" s="2">
        <v>12</v>
      </c>
      <c r="D396" s="21" t="s">
        <v>135</v>
      </c>
      <c r="E396" s="2">
        <v>12</v>
      </c>
      <c r="F396" s="10">
        <v>10823</v>
      </c>
      <c r="G396" s="23" t="s">
        <v>1269</v>
      </c>
      <c r="H396" s="10" t="s">
        <v>425</v>
      </c>
      <c r="I396" s="14">
        <v>16808.32</v>
      </c>
      <c r="J396" s="21" t="s">
        <v>136</v>
      </c>
      <c r="K396" s="21" t="s">
        <v>67</v>
      </c>
    </row>
    <row r="397" spans="1:11" s="1" customFormat="1" x14ac:dyDescent="0.25">
      <c r="A397" s="2" t="s">
        <v>41</v>
      </c>
      <c r="B397" s="2">
        <v>2019</v>
      </c>
      <c r="C397" s="2">
        <v>12</v>
      </c>
      <c r="D397" s="21" t="s">
        <v>135</v>
      </c>
      <c r="E397" s="2">
        <v>12</v>
      </c>
      <c r="F397" s="10">
        <v>10868</v>
      </c>
      <c r="G397" s="23" t="s">
        <v>1270</v>
      </c>
      <c r="H397" s="10" t="s">
        <v>401</v>
      </c>
      <c r="I397" s="14">
        <v>14205.77</v>
      </c>
      <c r="J397" s="21" t="s">
        <v>136</v>
      </c>
      <c r="K397" s="21" t="s">
        <v>67</v>
      </c>
    </row>
    <row r="398" spans="1:11" s="1" customFormat="1" x14ac:dyDescent="0.25">
      <c r="A398" s="2" t="s">
        <v>41</v>
      </c>
      <c r="B398" s="2">
        <v>2019</v>
      </c>
      <c r="C398" s="2">
        <v>12</v>
      </c>
      <c r="D398" s="21" t="s">
        <v>135</v>
      </c>
      <c r="E398" s="2">
        <v>12</v>
      </c>
      <c r="F398" s="10">
        <v>10870</v>
      </c>
      <c r="G398" s="23" t="s">
        <v>1271</v>
      </c>
      <c r="H398" s="10" t="s">
        <v>401</v>
      </c>
      <c r="I398" s="14">
        <v>10812.81</v>
      </c>
      <c r="J398" s="21" t="s">
        <v>136</v>
      </c>
      <c r="K398" s="21" t="s">
        <v>67</v>
      </c>
    </row>
    <row r="399" spans="1:11" s="1" customFormat="1" x14ac:dyDescent="0.25">
      <c r="A399" s="2" t="s">
        <v>41</v>
      </c>
      <c r="B399" s="2">
        <v>2019</v>
      </c>
      <c r="C399" s="2">
        <v>12</v>
      </c>
      <c r="D399" s="21" t="s">
        <v>135</v>
      </c>
      <c r="E399" s="2">
        <v>12</v>
      </c>
      <c r="F399" s="10">
        <v>10879</v>
      </c>
      <c r="G399" s="23" t="s">
        <v>1272</v>
      </c>
      <c r="H399" s="10" t="s">
        <v>522</v>
      </c>
      <c r="I399" s="14">
        <v>1584.85</v>
      </c>
      <c r="J399" s="21" t="s">
        <v>136</v>
      </c>
      <c r="K399" s="21" t="s">
        <v>67</v>
      </c>
    </row>
    <row r="400" spans="1:11" s="1" customFormat="1" x14ac:dyDescent="0.25">
      <c r="A400" s="2" t="s">
        <v>41</v>
      </c>
      <c r="B400" s="2">
        <v>2019</v>
      </c>
      <c r="C400" s="2">
        <v>12</v>
      </c>
      <c r="D400" s="21" t="s">
        <v>31</v>
      </c>
      <c r="E400" s="2">
        <v>12</v>
      </c>
      <c r="F400" s="10">
        <v>10761</v>
      </c>
      <c r="G400" s="23" t="s">
        <v>1273</v>
      </c>
      <c r="H400" s="10" t="s">
        <v>405</v>
      </c>
      <c r="I400" s="14">
        <v>395</v>
      </c>
      <c r="J400" s="21" t="s">
        <v>32</v>
      </c>
      <c r="K400" s="21" t="s">
        <v>1274</v>
      </c>
    </row>
    <row r="401" spans="1:11" s="1" customFormat="1" x14ac:dyDescent="0.25">
      <c r="A401" s="2" t="s">
        <v>41</v>
      </c>
      <c r="B401" s="2">
        <v>2019</v>
      </c>
      <c r="C401" s="2">
        <v>12</v>
      </c>
      <c r="D401" s="21" t="s">
        <v>31</v>
      </c>
      <c r="E401" s="2">
        <v>12</v>
      </c>
      <c r="F401" s="10">
        <v>10778</v>
      </c>
      <c r="G401" s="23" t="s">
        <v>1275</v>
      </c>
      <c r="H401" s="10" t="s">
        <v>405</v>
      </c>
      <c r="I401" s="14">
        <v>5000</v>
      </c>
      <c r="J401" s="21" t="s">
        <v>32</v>
      </c>
      <c r="K401" s="21" t="s">
        <v>1276</v>
      </c>
    </row>
    <row r="402" spans="1:11" s="1" customFormat="1" x14ac:dyDescent="0.25">
      <c r="A402" s="2" t="s">
        <v>41</v>
      </c>
      <c r="B402" s="2">
        <v>2019</v>
      </c>
      <c r="C402" s="2">
        <v>12</v>
      </c>
      <c r="D402" s="21" t="s">
        <v>31</v>
      </c>
      <c r="E402" s="2">
        <v>12</v>
      </c>
      <c r="F402" s="10">
        <v>10803</v>
      </c>
      <c r="G402" s="23" t="s">
        <v>1277</v>
      </c>
      <c r="H402" s="10" t="s">
        <v>877</v>
      </c>
      <c r="I402" s="14">
        <v>5380</v>
      </c>
      <c r="J402" s="21" t="s">
        <v>32</v>
      </c>
      <c r="K402" s="21" t="s">
        <v>48</v>
      </c>
    </row>
    <row r="403" spans="1:11" s="1" customFormat="1" x14ac:dyDescent="0.25">
      <c r="A403" s="2" t="s">
        <v>41</v>
      </c>
      <c r="B403" s="2">
        <v>2019</v>
      </c>
      <c r="C403" s="2">
        <v>12</v>
      </c>
      <c r="D403" s="21" t="s">
        <v>31</v>
      </c>
      <c r="E403" s="2">
        <v>12</v>
      </c>
      <c r="F403" s="10">
        <v>10876</v>
      </c>
      <c r="G403" s="23" t="s">
        <v>1278</v>
      </c>
      <c r="H403" s="10" t="s">
        <v>522</v>
      </c>
      <c r="I403" s="14">
        <v>4730</v>
      </c>
      <c r="J403" s="21" t="s">
        <v>32</v>
      </c>
      <c r="K403" s="21" t="s">
        <v>1279</v>
      </c>
    </row>
    <row r="404" spans="1:11" s="1" customFormat="1" x14ac:dyDescent="0.25">
      <c r="A404" s="2" t="s">
        <v>41</v>
      </c>
      <c r="B404" s="2">
        <v>2019</v>
      </c>
      <c r="C404" s="2">
        <v>12</v>
      </c>
      <c r="D404" s="21" t="s">
        <v>388</v>
      </c>
      <c r="E404" s="2">
        <v>12</v>
      </c>
      <c r="F404" s="10">
        <v>10828</v>
      </c>
      <c r="G404" s="23" t="s">
        <v>1280</v>
      </c>
      <c r="H404" s="10" t="s">
        <v>425</v>
      </c>
      <c r="I404" s="14">
        <v>2542.1</v>
      </c>
      <c r="J404" s="21" t="s">
        <v>1281</v>
      </c>
      <c r="K404" s="21" t="s">
        <v>1282</v>
      </c>
    </row>
    <row r="405" spans="1:11" s="1" customFormat="1" x14ac:dyDescent="0.25">
      <c r="A405" s="2" t="s">
        <v>41</v>
      </c>
      <c r="B405" s="2">
        <v>2019</v>
      </c>
      <c r="C405" s="2">
        <v>12</v>
      </c>
      <c r="D405" s="21" t="s">
        <v>33</v>
      </c>
      <c r="E405" s="2">
        <v>12</v>
      </c>
      <c r="F405" s="10">
        <v>10643</v>
      </c>
      <c r="G405" s="23" t="s">
        <v>1283</v>
      </c>
      <c r="H405" s="10" t="s">
        <v>464</v>
      </c>
      <c r="I405" s="14">
        <v>4498.25</v>
      </c>
      <c r="J405" s="21" t="s">
        <v>34</v>
      </c>
      <c r="K405" s="21" t="s">
        <v>1284</v>
      </c>
    </row>
    <row r="406" spans="1:11" s="1" customFormat="1" x14ac:dyDescent="0.25">
      <c r="A406" s="2" t="s">
        <v>41</v>
      </c>
      <c r="B406" s="2">
        <v>2019</v>
      </c>
      <c r="C406" s="2">
        <v>12</v>
      </c>
      <c r="D406" s="21" t="s">
        <v>389</v>
      </c>
      <c r="E406" s="2">
        <v>12</v>
      </c>
      <c r="F406" s="10">
        <v>10798</v>
      </c>
      <c r="G406" s="23" t="s">
        <v>1285</v>
      </c>
      <c r="H406" s="10" t="s">
        <v>877</v>
      </c>
      <c r="I406" s="14">
        <v>31900</v>
      </c>
      <c r="J406" s="21" t="s">
        <v>1286</v>
      </c>
      <c r="K406" s="21" t="s">
        <v>1287</v>
      </c>
    </row>
    <row r="407" spans="1:11" s="1" customFormat="1" x14ac:dyDescent="0.25">
      <c r="A407" s="2" t="s">
        <v>41</v>
      </c>
      <c r="B407" s="2">
        <v>2019</v>
      </c>
      <c r="C407" s="2">
        <v>12</v>
      </c>
      <c r="D407" s="21" t="s">
        <v>390</v>
      </c>
      <c r="E407" s="2">
        <v>12</v>
      </c>
      <c r="F407" s="10">
        <v>10838</v>
      </c>
      <c r="G407" s="23" t="s">
        <v>1288</v>
      </c>
      <c r="H407" s="10" t="s">
        <v>760</v>
      </c>
      <c r="I407" s="14">
        <v>1350</v>
      </c>
      <c r="J407" s="21" t="s">
        <v>1289</v>
      </c>
      <c r="K407" s="21" t="s">
        <v>1290</v>
      </c>
    </row>
    <row r="408" spans="1:11" s="1" customFormat="1" x14ac:dyDescent="0.25">
      <c r="A408" s="2" t="s">
        <v>41</v>
      </c>
      <c r="B408" s="2">
        <v>2019</v>
      </c>
      <c r="C408" s="2">
        <v>12</v>
      </c>
      <c r="D408" s="21" t="s">
        <v>84</v>
      </c>
      <c r="E408" s="2">
        <v>12</v>
      </c>
      <c r="F408" s="10">
        <v>10693</v>
      </c>
      <c r="G408" s="23" t="s">
        <v>1291</v>
      </c>
      <c r="H408" s="10" t="s">
        <v>409</v>
      </c>
      <c r="I408" s="14">
        <v>33280</v>
      </c>
      <c r="J408" s="21" t="s">
        <v>85</v>
      </c>
      <c r="K408" s="21" t="s">
        <v>1292</v>
      </c>
    </row>
    <row r="409" spans="1:11" s="1" customFormat="1" x14ac:dyDescent="0.25">
      <c r="A409" s="2" t="s">
        <v>41</v>
      </c>
      <c r="B409" s="2">
        <v>2019</v>
      </c>
      <c r="C409" s="2">
        <v>12</v>
      </c>
      <c r="D409" s="21" t="s">
        <v>86</v>
      </c>
      <c r="E409" s="2">
        <v>12</v>
      </c>
      <c r="F409" s="10">
        <v>10663</v>
      </c>
      <c r="G409" s="23" t="s">
        <v>1293</v>
      </c>
      <c r="H409" s="10" t="s">
        <v>447</v>
      </c>
      <c r="I409" s="14">
        <v>480</v>
      </c>
      <c r="J409" s="21" t="s">
        <v>87</v>
      </c>
      <c r="K409" s="21" t="s">
        <v>1294</v>
      </c>
    </row>
    <row r="410" spans="1:11" s="1" customFormat="1" x14ac:dyDescent="0.25">
      <c r="A410" s="2" t="s">
        <v>41</v>
      </c>
      <c r="B410" s="2">
        <v>2019</v>
      </c>
      <c r="C410" s="2">
        <v>12</v>
      </c>
      <c r="D410" s="21" t="s">
        <v>86</v>
      </c>
      <c r="E410" s="2">
        <v>12</v>
      </c>
      <c r="F410" s="10">
        <v>10829</v>
      </c>
      <c r="G410" s="23" t="s">
        <v>1295</v>
      </c>
      <c r="H410" s="10" t="s">
        <v>425</v>
      </c>
      <c r="I410" s="14">
        <v>3240</v>
      </c>
      <c r="J410" s="21" t="s">
        <v>87</v>
      </c>
      <c r="K410" s="21" t="s">
        <v>1296</v>
      </c>
    </row>
    <row r="411" spans="1:11" s="1" customFormat="1" x14ac:dyDescent="0.25">
      <c r="A411" s="2" t="s">
        <v>41</v>
      </c>
      <c r="B411" s="2">
        <v>2019</v>
      </c>
      <c r="C411" s="2">
        <v>12</v>
      </c>
      <c r="D411" s="21" t="s">
        <v>391</v>
      </c>
      <c r="E411" s="2">
        <v>12</v>
      </c>
      <c r="F411" s="10">
        <v>10874</v>
      </c>
      <c r="G411" s="23" t="s">
        <v>1297</v>
      </c>
      <c r="H411" s="10" t="s">
        <v>522</v>
      </c>
      <c r="I411" s="14">
        <v>25276</v>
      </c>
      <c r="J411" s="21" t="s">
        <v>1298</v>
      </c>
      <c r="K411" s="21" t="s">
        <v>1299</v>
      </c>
    </row>
    <row r="412" spans="1:11" x14ac:dyDescent="0.25">
      <c r="A412" s="2" t="s">
        <v>41</v>
      </c>
      <c r="B412" s="2">
        <v>2019</v>
      </c>
      <c r="C412" s="2">
        <v>12</v>
      </c>
      <c r="D412" s="21" t="s">
        <v>392</v>
      </c>
      <c r="E412" s="2">
        <v>12</v>
      </c>
      <c r="F412" s="10">
        <v>10839</v>
      </c>
      <c r="G412" s="23" t="s">
        <v>1300</v>
      </c>
      <c r="H412" s="10" t="s">
        <v>474</v>
      </c>
      <c r="I412" s="14">
        <v>2230</v>
      </c>
      <c r="J412" s="21" t="s">
        <v>1301</v>
      </c>
      <c r="K412" s="21" t="s">
        <v>1302</v>
      </c>
    </row>
    <row r="413" spans="1:11" x14ac:dyDescent="0.25">
      <c r="A413" s="2" t="s">
        <v>41</v>
      </c>
      <c r="B413" s="2">
        <v>2019</v>
      </c>
      <c r="C413" s="2">
        <v>12</v>
      </c>
      <c r="D413" s="21" t="s">
        <v>393</v>
      </c>
      <c r="E413" s="2">
        <v>12</v>
      </c>
      <c r="F413" s="10">
        <v>10688</v>
      </c>
      <c r="G413" s="23" t="s">
        <v>1303</v>
      </c>
      <c r="H413" s="10" t="s">
        <v>409</v>
      </c>
      <c r="I413" s="14">
        <v>23498.799999999999</v>
      </c>
      <c r="J413" s="21" t="s">
        <v>1304</v>
      </c>
      <c r="K413" s="21" t="s">
        <v>1305</v>
      </c>
    </row>
    <row r="414" spans="1:11" x14ac:dyDescent="0.25">
      <c r="A414" s="2" t="s">
        <v>41</v>
      </c>
      <c r="B414" s="2">
        <v>2019</v>
      </c>
      <c r="C414" s="2">
        <v>12</v>
      </c>
      <c r="D414" s="21" t="s">
        <v>394</v>
      </c>
      <c r="E414" s="2">
        <v>12</v>
      </c>
      <c r="F414" s="10">
        <v>10728</v>
      </c>
      <c r="G414" s="23" t="s">
        <v>1306</v>
      </c>
      <c r="H414" s="10" t="s">
        <v>409</v>
      </c>
      <c r="I414" s="14">
        <v>3990</v>
      </c>
      <c r="J414" s="21" t="s">
        <v>1307</v>
      </c>
      <c r="K414" s="21" t="s">
        <v>1308</v>
      </c>
    </row>
    <row r="415" spans="1:11" x14ac:dyDescent="0.25">
      <c r="A415" s="2" t="s">
        <v>41</v>
      </c>
      <c r="B415" s="2">
        <v>2019</v>
      </c>
      <c r="C415" s="2">
        <v>12</v>
      </c>
      <c r="D415" s="21" t="s">
        <v>394</v>
      </c>
      <c r="E415" s="2">
        <v>12</v>
      </c>
      <c r="F415" s="10">
        <v>10766</v>
      </c>
      <c r="G415" s="23" t="s">
        <v>1309</v>
      </c>
      <c r="H415" s="10" t="s">
        <v>405</v>
      </c>
      <c r="I415" s="14">
        <v>24400</v>
      </c>
      <c r="J415" s="21" t="s">
        <v>1307</v>
      </c>
      <c r="K415" s="21" t="s">
        <v>1310</v>
      </c>
    </row>
    <row r="416" spans="1:11" x14ac:dyDescent="0.25">
      <c r="A416" s="2" t="s">
        <v>41</v>
      </c>
      <c r="B416" s="2">
        <v>2019</v>
      </c>
      <c r="C416" s="2">
        <v>12</v>
      </c>
      <c r="D416" s="21" t="s">
        <v>395</v>
      </c>
      <c r="E416" s="2">
        <v>12</v>
      </c>
      <c r="F416" s="10">
        <v>10649</v>
      </c>
      <c r="G416" s="23" t="s">
        <v>1311</v>
      </c>
      <c r="H416" s="10" t="s">
        <v>413</v>
      </c>
      <c r="I416" s="14">
        <v>3416</v>
      </c>
      <c r="J416" s="21" t="s">
        <v>1312</v>
      </c>
      <c r="K416" s="21" t="s">
        <v>1313</v>
      </c>
    </row>
    <row r="417" spans="1:11" x14ac:dyDescent="0.25">
      <c r="A417" s="2" t="s">
        <v>41</v>
      </c>
      <c r="B417" s="2">
        <v>2019</v>
      </c>
      <c r="C417" s="2">
        <v>12</v>
      </c>
      <c r="D417" s="21" t="s">
        <v>396</v>
      </c>
      <c r="E417" s="2">
        <v>12</v>
      </c>
      <c r="F417" s="10">
        <v>10812</v>
      </c>
      <c r="G417" s="23" t="s">
        <v>1314</v>
      </c>
      <c r="H417" s="10" t="s">
        <v>398</v>
      </c>
      <c r="I417" s="14">
        <v>1127421.46</v>
      </c>
      <c r="J417" s="21" t="s">
        <v>1315</v>
      </c>
      <c r="K417" s="21" t="s">
        <v>1316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8:P18"/>
  <sheetViews>
    <sheetView topLeftCell="B1" workbookViewId="0">
      <selection activeCell="I16" sqref="I16"/>
    </sheetView>
  </sheetViews>
  <sheetFormatPr baseColWidth="10" defaultRowHeight="15" x14ac:dyDescent="0.25"/>
  <cols>
    <col min="13" max="13" width="18.28515625" bestFit="1" customWidth="1"/>
    <col min="14" max="14" width="15" bestFit="1" customWidth="1"/>
    <col min="15" max="15" width="9.7109375" customWidth="1"/>
    <col min="16" max="16" width="10.7109375" bestFit="1" customWidth="1"/>
  </cols>
  <sheetData>
    <row r="8" spans="8:16" x14ac:dyDescent="0.25">
      <c r="P8">
        <f>510+48</f>
        <v>558</v>
      </c>
    </row>
    <row r="13" spans="8:16" x14ac:dyDescent="0.25">
      <c r="M13" s="18"/>
      <c r="N13" s="18" t="s">
        <v>157</v>
      </c>
      <c r="O13" s="18" t="s">
        <v>158</v>
      </c>
      <c r="P13" s="18" t="s">
        <v>159</v>
      </c>
    </row>
    <row r="14" spans="8:16" x14ac:dyDescent="0.25">
      <c r="M14" s="18" t="s">
        <v>155</v>
      </c>
      <c r="N14" s="18">
        <v>182</v>
      </c>
      <c r="O14" s="18">
        <v>2</v>
      </c>
      <c r="P14" s="18">
        <v>9</v>
      </c>
    </row>
    <row r="15" spans="8:16" x14ac:dyDescent="0.25">
      <c r="H15">
        <v>9442</v>
      </c>
      <c r="I15">
        <v>9952</v>
      </c>
      <c r="M15" s="18" t="s">
        <v>156</v>
      </c>
      <c r="N15" s="18">
        <v>765</v>
      </c>
      <c r="O15" s="18">
        <v>1</v>
      </c>
      <c r="P15" s="18">
        <v>558</v>
      </c>
    </row>
    <row r="16" spans="8:16" x14ac:dyDescent="0.25">
      <c r="I16">
        <f>+I15-H15</f>
        <v>510</v>
      </c>
      <c r="M16" s="19" t="s">
        <v>160</v>
      </c>
      <c r="N16" s="19">
        <f>+N15+N14</f>
        <v>947</v>
      </c>
      <c r="O16" s="19">
        <f>+O15+O14</f>
        <v>3</v>
      </c>
      <c r="P16" s="19">
        <f>+P15+P14</f>
        <v>567</v>
      </c>
    </row>
    <row r="17" spans="9:9" x14ac:dyDescent="0.25">
      <c r="I17">
        <v>57</v>
      </c>
    </row>
    <row r="18" spans="9:9" x14ac:dyDescent="0.25">
      <c r="I18">
        <f>+I17+I16</f>
        <v>567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JESUS SAMAME ASCA - C1</dc:creator>
  <cp:lastModifiedBy>ANA JESUS SAMAME ASCA - C1</cp:lastModifiedBy>
  <cp:lastPrinted>2020-01-17T20:53:32Z</cp:lastPrinted>
  <dcterms:created xsi:type="dcterms:W3CDTF">2019-11-12T22:54:28Z</dcterms:created>
  <dcterms:modified xsi:type="dcterms:W3CDTF">2020-01-17T20:55:30Z</dcterms:modified>
</cp:coreProperties>
</file>