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ynthia\Act. Indicadores\para reporte\"/>
    </mc:Choice>
  </mc:AlternateContent>
  <xr:revisionPtr revIDLastSave="0" documentId="13_ncr:1_{0829B680-1ECC-4A68-AB6E-19EB2B1F602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348-PNA.CII" sheetId="17" r:id="rId1"/>
    <sheet name="521- HOSP.CII" sheetId="21" r:id="rId2"/>
    <sheet name="557-INST.CII" sheetId="22" r:id="rId3"/>
    <sheet name="588-LAB.CII" sheetId="27" r:id="rId4"/>
    <sheet name="490-PNA.PI" sheetId="18" r:id="rId5"/>
    <sheet name="617-CPVC.PI" sheetId="28" r:id="rId6"/>
    <sheet name="589-HOSP.PI" sheetId="24" r:id="rId7"/>
    <sheet name="638-LAB.PI" sheetId="26" r:id="rId8"/>
  </sheets>
  <externalReferences>
    <externalReference r:id="rId9"/>
    <externalReference r:id="rId10"/>
  </externalReferences>
  <definedNames>
    <definedName name="_01_SECTORES_GNGRGL">[1]listaDesplegableUE!$A$3:$C$34</definedName>
    <definedName name="_xlnm._FilterDatabase" localSheetId="0" hidden="1">'348-PNA.CII'!$B$1:$L$2097</definedName>
    <definedName name="_xlnm._FilterDatabase" localSheetId="4" hidden="1">'490-PNA.PI'!$H$1:$H$2093</definedName>
    <definedName name="_xlnm._FilterDatabase" localSheetId="1" hidden="1">'521- HOSP.CII'!$B$2:$J$205</definedName>
    <definedName name="_xlnm._FilterDatabase" localSheetId="2" hidden="1">'557-INST.CII'!$B$2:$J$18</definedName>
    <definedName name="_xlnm._FilterDatabase" localSheetId="3" hidden="1">'588-LAB.CII'!$B$2:$F$28</definedName>
    <definedName name="_xlnm._FilterDatabase" localSheetId="6" hidden="1">'589-HOSP.PI'!$B$3:$G$146</definedName>
    <definedName name="_xlnm._FilterDatabase" localSheetId="5" hidden="1">'617-CPVC.PI'!$C$3:$J$2100</definedName>
    <definedName name="_xlnm._FilterDatabase" localSheetId="7" hidden="1">'638-LAB.PI'!$B$2:$F$31</definedName>
    <definedName name="LISTADO_PLIEGOS_F1">[1]listaDesplegableUE!$A$39:$BF$94</definedName>
    <definedName name="UP" localSheetId="4">POSTA,POSTAS,PUESTO,PUESTOS,POSTA DE SALUD,PUESTO DE SALUD,POSTA MÉDICA,POSTA MEDICA, HOSPITAL, LABORATORIO, INSTITUTO</definedName>
    <definedName name="UP" localSheetId="1">POSTA,POSTAS,PUESTO,PUESTOS,POSTA DE SALUD,PUESTO DE SALUD,POSTA MÉDICA,POSTA MEDICA, HOSPITAL, LABORATORIO, INSTITUTO</definedName>
    <definedName name="UP" localSheetId="2">POSTA,POSTAS,PUESTO,PUESTOS,POSTA DE SALUD,PUESTO DE SALUD,POSTA MÉDICA,POSTA MEDICA, HOSPITAL, LABORATORIO, INSTITUTO</definedName>
    <definedName name="UP" localSheetId="3">POSTA,POSTAS,PUESTO,PUESTOS,POSTA DE SALUD,PUESTO DE SALUD,POSTA MÉDICA,POSTA MEDICA, HOSPITAL, LABORATORIO, INSTITUTO</definedName>
    <definedName name="UP" localSheetId="6">POSTA,POSTAS,PUESTO,PUESTOS,POSTA DE SALUD,PUESTO DE SALUD,POSTA MÉDICA,POSTA MEDICA, HOSPITAL, LABORATORIO, INSTITUTO</definedName>
    <definedName name="UP" localSheetId="5">POSTA,POSTAS,PUESTO,PUESTOS,POSTA DE SALUD,PUESTO DE SALUD,POSTA MÉDICA,POSTA MEDICA, HOSPITAL, LABORATORIO, INSTITUTO</definedName>
    <definedName name="UP" localSheetId="7">POSTA,POSTAS,PUESTO,PUESTOS,POSTA DE SALUD,PUESTO DE SALUD,POSTA MÉDICA,POSTA MEDICA, HOSPITAL, LABORATORIO, INSTITUTO</definedName>
    <definedName name="UP">POSTA,POSTAS,PUESTO,PUESTOS,POSTA DE SALUD,PUESTO DE SALUD,POSTA MÉDICA,POSTA MEDICA, HOSPITAL, LABORATORIO, INSTITUTO</definedName>
  </definedNames>
  <calcPr calcId="191029"/>
</workbook>
</file>

<file path=xl/calcChain.xml><?xml version="1.0" encoding="utf-8"?>
<calcChain xmlns="http://schemas.openxmlformats.org/spreadsheetml/2006/main">
  <c r="AF26" i="27" l="1"/>
  <c r="AF25" i="27"/>
  <c r="AF24" i="27"/>
  <c r="AF23" i="27"/>
  <c r="AF22" i="27"/>
  <c r="AF21" i="27"/>
  <c r="AF20" i="27"/>
  <c r="AF19" i="27"/>
  <c r="AF18" i="27"/>
  <c r="AF17" i="27"/>
  <c r="AF16" i="27"/>
  <c r="AF15" i="27"/>
  <c r="AF14" i="27"/>
  <c r="AF13" i="27"/>
  <c r="AF12" i="27"/>
  <c r="AF11" i="27"/>
  <c r="AF10" i="27"/>
  <c r="AF9" i="27"/>
  <c r="AF8" i="27"/>
  <c r="AF7" i="27"/>
  <c r="AF6" i="27"/>
  <c r="AF5" i="27"/>
  <c r="AF4" i="27"/>
  <c r="G4" i="28" l="1"/>
</calcChain>
</file>

<file path=xl/sharedStrings.xml><?xml version="1.0" encoding="utf-8"?>
<sst xmlns="http://schemas.openxmlformats.org/spreadsheetml/2006/main" count="17184" uniqueCount="2554">
  <si>
    <t>Departamento</t>
  </si>
  <si>
    <t>Provincia</t>
  </si>
  <si>
    <t>Distrito</t>
  </si>
  <si>
    <t>AMAZONAS</t>
  </si>
  <si>
    <t>CONDORCANQUI</t>
  </si>
  <si>
    <t>NIEVA</t>
  </si>
  <si>
    <t>BAGUA</t>
  </si>
  <si>
    <t>IMAZA</t>
  </si>
  <si>
    <t>CHACHAPOYAS</t>
  </si>
  <si>
    <t>BALSAS</t>
  </si>
  <si>
    <t>RODRIGUEZ DE MENDOZA</t>
  </si>
  <si>
    <t>MARISCAL BENAVIDES</t>
  </si>
  <si>
    <t>SAN NICOLAS</t>
  </si>
  <si>
    <t>MOLINOPAMPA</t>
  </si>
  <si>
    <t>LONGAR</t>
  </si>
  <si>
    <t>QUINJALCA</t>
  </si>
  <si>
    <t>OLLEROS</t>
  </si>
  <si>
    <t>UTCUBAMBA</t>
  </si>
  <si>
    <t>BAGUA GRANDE</t>
  </si>
  <si>
    <t>SANTA ROSA</t>
  </si>
  <si>
    <t>LIMABAMBA</t>
  </si>
  <si>
    <t>LUYA</t>
  </si>
  <si>
    <t>PISUQUIA</t>
  </si>
  <si>
    <t>OMIA</t>
  </si>
  <si>
    <t>CHUQUIBAMBA</t>
  </si>
  <si>
    <t>CHILIQUIN</t>
  </si>
  <si>
    <t>CHIRIMOTO</t>
  </si>
  <si>
    <t>SANTA CATALINA</t>
  </si>
  <si>
    <t>VISTA ALEGRE</t>
  </si>
  <si>
    <t>CAJARURO</t>
  </si>
  <si>
    <t>EL MILAGRO</t>
  </si>
  <si>
    <t>BONGARA</t>
  </si>
  <si>
    <t>LEVANTO</t>
  </si>
  <si>
    <t>SAN ISIDRO DE MAINO</t>
  </si>
  <si>
    <t>ASUNCION</t>
  </si>
  <si>
    <t>GRANADA</t>
  </si>
  <si>
    <t>MARIA</t>
  </si>
  <si>
    <t>LONGUITA</t>
  </si>
  <si>
    <t>TINGO</t>
  </si>
  <si>
    <t>RECTA</t>
  </si>
  <si>
    <t>CHISQUILLA</t>
  </si>
  <si>
    <t>JUMBILLA</t>
  </si>
  <si>
    <t>COROSHA</t>
  </si>
  <si>
    <t>MAGDALENA</t>
  </si>
  <si>
    <t>EL PARCO</t>
  </si>
  <si>
    <t>LA PECA</t>
  </si>
  <si>
    <t>ARAMANGO</t>
  </si>
  <si>
    <t>RIO SANTIAGO</t>
  </si>
  <si>
    <t>EL CENEPA</t>
  </si>
  <si>
    <t>COPALLIN</t>
  </si>
  <si>
    <t>PAMPA HERMOSA</t>
  </si>
  <si>
    <t>YAMBRASBAMBA</t>
  </si>
  <si>
    <t>JAMALCA</t>
  </si>
  <si>
    <t>LONYA GRANDE</t>
  </si>
  <si>
    <t>TRITA</t>
  </si>
  <si>
    <t>CONILA</t>
  </si>
  <si>
    <t>LUYA VIEJO</t>
  </si>
  <si>
    <t>SAN JERONIMO</t>
  </si>
  <si>
    <t>LAMUD</t>
  </si>
  <si>
    <t>MONTEVIDEO</t>
  </si>
  <si>
    <t>MARISCAL CASTILLA</t>
  </si>
  <si>
    <t>LA JALCA</t>
  </si>
  <si>
    <t>SONCHE</t>
  </si>
  <si>
    <t>HUANCAS</t>
  </si>
  <si>
    <t>LEIMEBAMBA</t>
  </si>
  <si>
    <t>JAZAN</t>
  </si>
  <si>
    <t>SHIPASBAMBA</t>
  </si>
  <si>
    <t>FLORIDA</t>
  </si>
  <si>
    <t>VALERA</t>
  </si>
  <si>
    <t>CHURUJA</t>
  </si>
  <si>
    <t>SAN CARLOS</t>
  </si>
  <si>
    <t>COLCAMAR</t>
  </si>
  <si>
    <t>LONYA CHICO</t>
  </si>
  <si>
    <t>SANTO TOMAS</t>
  </si>
  <si>
    <t>SAN JUAN DE LOPECANCHA</t>
  </si>
  <si>
    <t>SAN CRISTOBAL</t>
  </si>
  <si>
    <t>CUMBA</t>
  </si>
  <si>
    <t>HUAMBO</t>
  </si>
  <si>
    <t>SAN LUIS</t>
  </si>
  <si>
    <t>MIRAFLORES</t>
  </si>
  <si>
    <t>SAN LORENZO</t>
  </si>
  <si>
    <t>BELEN</t>
  </si>
  <si>
    <t>SAN JUAN</t>
  </si>
  <si>
    <t>SAN RAFAEL</t>
  </si>
  <si>
    <t>SAN MARTIN</t>
  </si>
  <si>
    <t>NAUTA</t>
  </si>
  <si>
    <t>DOS DE MAYO</t>
  </si>
  <si>
    <t>SAN ANTONIO</t>
  </si>
  <si>
    <t>OCALLI</t>
  </si>
  <si>
    <t>OCUMAL</t>
  </si>
  <si>
    <t>PROVIDENCIA</t>
  </si>
  <si>
    <t>YAMON</t>
  </si>
  <si>
    <t>COCABAMBA</t>
  </si>
  <si>
    <t>SOLOCO</t>
  </si>
  <si>
    <t>CAMPORREDONDO</t>
  </si>
  <si>
    <t>CHETO</t>
  </si>
  <si>
    <t>TOTORA</t>
  </si>
  <si>
    <t>SAN SALVADOR</t>
  </si>
  <si>
    <t>PUEBLO NUEVO</t>
  </si>
  <si>
    <t>ALTO AMAZONAS</t>
  </si>
  <si>
    <t>SALAS</t>
  </si>
  <si>
    <t>SAN ISIDRO</t>
  </si>
  <si>
    <t>SAN PEDRO</t>
  </si>
  <si>
    <t>SAN JOSE</t>
  </si>
  <si>
    <t>ZARUMILLA</t>
  </si>
  <si>
    <t>LA UNION</t>
  </si>
  <si>
    <t>BUENOS AIRES</t>
  </si>
  <si>
    <t>SAN MIGUEL</t>
  </si>
  <si>
    <t>EL PORVENIR</t>
  </si>
  <si>
    <t>LA LIBERTAD</t>
  </si>
  <si>
    <t>INGENIO</t>
  </si>
  <si>
    <t>SAN FELIPE</t>
  </si>
  <si>
    <t>PUEBLO LIBRE</t>
  </si>
  <si>
    <t>SAN FRANCISCO</t>
  </si>
  <si>
    <t>LA FLORIDA</t>
  </si>
  <si>
    <t>SAN PABLO</t>
  </si>
  <si>
    <t>TAMBILLO</t>
  </si>
  <si>
    <t>LOS OLIVOS</t>
  </si>
  <si>
    <t>MOTUPE</t>
  </si>
  <si>
    <t>EL DORADO</t>
  </si>
  <si>
    <t>COCHABAMBA</t>
  </si>
  <si>
    <t>PROGRESO</t>
  </si>
  <si>
    <t>YUNGAY</t>
  </si>
  <si>
    <t>SANTA CRUZ</t>
  </si>
  <si>
    <t>NUEVO PROGRESO</t>
  </si>
  <si>
    <t>SAN RAMON</t>
  </si>
  <si>
    <t>SANTA MARIA</t>
  </si>
  <si>
    <t>GUADALUPE</t>
  </si>
  <si>
    <t>TUPAC AMARU</t>
  </si>
  <si>
    <t>LA VICTORIA</t>
  </si>
  <si>
    <t>QUILLO</t>
  </si>
  <si>
    <t>LA JOYA</t>
  </si>
  <si>
    <t>PALCA</t>
  </si>
  <si>
    <t>LA ESPERANZA</t>
  </si>
  <si>
    <t>MITO</t>
  </si>
  <si>
    <t>SAN MARCOS</t>
  </si>
  <si>
    <t>SAN MATEO</t>
  </si>
  <si>
    <t>LA MORADA</t>
  </si>
  <si>
    <t>IZCUCHACA</t>
  </si>
  <si>
    <t>POMABAMBA</t>
  </si>
  <si>
    <t>LA PAMPA</t>
  </si>
  <si>
    <t>LA PRIMAVERA</t>
  </si>
  <si>
    <t>VENTANILLA</t>
  </si>
  <si>
    <t>MORROPON</t>
  </si>
  <si>
    <t>EL INGENIO</t>
  </si>
  <si>
    <t>CAYALTI</t>
  </si>
  <si>
    <t>ANDAMARCA</t>
  </si>
  <si>
    <t>MOLINO</t>
  </si>
  <si>
    <t>CHEPEN</t>
  </si>
  <si>
    <t>PARCO</t>
  </si>
  <si>
    <t>AGUA BLANCA</t>
  </si>
  <si>
    <t>HUANCAYO</t>
  </si>
  <si>
    <t>EL CARMEN</t>
  </si>
  <si>
    <t>EL TAMBO</t>
  </si>
  <si>
    <t>BOLIVAR</t>
  </si>
  <si>
    <t>PUCARA</t>
  </si>
  <si>
    <t>LA PERLA</t>
  </si>
  <si>
    <t>SAN IGNACIO</t>
  </si>
  <si>
    <t>SANTIAGO</t>
  </si>
  <si>
    <t>TAYABAMBA</t>
  </si>
  <si>
    <t>BELLAVISTA</t>
  </si>
  <si>
    <t>LA PUNTA</t>
  </si>
  <si>
    <t>LIMATAMBO</t>
  </si>
  <si>
    <t>PUQUIO</t>
  </si>
  <si>
    <t>HUABAL</t>
  </si>
  <si>
    <t>EL PRADO</t>
  </si>
  <si>
    <t>QUINUA</t>
  </si>
  <si>
    <t>CHOLON</t>
  </si>
  <si>
    <t>JUNIN</t>
  </si>
  <si>
    <t>POMALCA</t>
  </si>
  <si>
    <t>PARARIN</t>
  </si>
  <si>
    <t>RECUAY</t>
  </si>
  <si>
    <t>ANCASH</t>
  </si>
  <si>
    <t>LLACLLIN</t>
  </si>
  <si>
    <t>YAUTAN</t>
  </si>
  <si>
    <t>CASMA</t>
  </si>
  <si>
    <t>PAMPAS</t>
  </si>
  <si>
    <t>PALLASCA</t>
  </si>
  <si>
    <t>CUSCA</t>
  </si>
  <si>
    <t>CORONGO</t>
  </si>
  <si>
    <t>PAMPAROMAS</t>
  </si>
  <si>
    <t>HUAYLAS</t>
  </si>
  <si>
    <t>MORO</t>
  </si>
  <si>
    <t>SANTA</t>
  </si>
  <si>
    <t>INDEPENDENCIA</t>
  </si>
  <si>
    <t>HUARAZ</t>
  </si>
  <si>
    <t>RAPAYAN</t>
  </si>
  <si>
    <t>HUARI</t>
  </si>
  <si>
    <t>CARAZ</t>
  </si>
  <si>
    <t>PISCOBAMBA</t>
  </si>
  <si>
    <t>MARISCAL LUZURIAGA</t>
  </si>
  <si>
    <t>CARHUAZ</t>
  </si>
  <si>
    <t>CHIMBOTE</t>
  </si>
  <si>
    <t>PAROBAMBA</t>
  </si>
  <si>
    <t>SIHUAS</t>
  </si>
  <si>
    <t>YANAMA</t>
  </si>
  <si>
    <t>OCROS</t>
  </si>
  <si>
    <t>HUARMEY</t>
  </si>
  <si>
    <t>CHIQUIAN</t>
  </si>
  <si>
    <t>BOLOGNESI</t>
  </si>
  <si>
    <t>CATAC</t>
  </si>
  <si>
    <t>HUANCHAY</t>
  </si>
  <si>
    <t>CARLOS FERMIN FITZCARRALD</t>
  </si>
  <si>
    <t>QUICHES</t>
  </si>
  <si>
    <t>YANAC</t>
  </si>
  <si>
    <t>PAMPAS GRANDE</t>
  </si>
  <si>
    <t>BUENA VISTA ALTA</t>
  </si>
  <si>
    <t>MACATE</t>
  </si>
  <si>
    <t>CONGAS</t>
  </si>
  <si>
    <t>MIRGAS</t>
  </si>
  <si>
    <t>HUAYLLABAMBA</t>
  </si>
  <si>
    <t>CULEBRAS</t>
  </si>
  <si>
    <t>PAUCAS</t>
  </si>
  <si>
    <t>SAMANCO</t>
  </si>
  <si>
    <t>CONCHUCOS</t>
  </si>
  <si>
    <t>AIJA</t>
  </si>
  <si>
    <t>CARHUAPAMPA</t>
  </si>
  <si>
    <t>COISHCO</t>
  </si>
  <si>
    <t>MALVAS</t>
  </si>
  <si>
    <t>CORIS</t>
  </si>
  <si>
    <t>HUACACHI</t>
  </si>
  <si>
    <t>LLUMPA</t>
  </si>
  <si>
    <t>TICAPAMPA</t>
  </si>
  <si>
    <t>SAN MIGUEL DE ACO</t>
  </si>
  <si>
    <t>MASIN</t>
  </si>
  <si>
    <t>NUEVO CHIMBOTE</t>
  </si>
  <si>
    <t>LA MERCED</t>
  </si>
  <si>
    <t>CASHAPAMPA</t>
  </si>
  <si>
    <t>CHINGALPO</t>
  </si>
  <si>
    <t>TARICA</t>
  </si>
  <si>
    <t>CACERES DEL PERU</t>
  </si>
  <si>
    <t>HUALLANCA</t>
  </si>
  <si>
    <t>HUAYAN</t>
  </si>
  <si>
    <t>PAMPAS CHICO</t>
  </si>
  <si>
    <t>CHAVIN DE HUANTAR</t>
  </si>
  <si>
    <t>CABANA</t>
  </si>
  <si>
    <t>ANTA</t>
  </si>
  <si>
    <t>ACOCHACA</t>
  </si>
  <si>
    <t>RAGASH</t>
  </si>
  <si>
    <t>TAUCA</t>
  </si>
  <si>
    <t>UCO</t>
  </si>
  <si>
    <t>HUATA</t>
  </si>
  <si>
    <t>CAJAY</t>
  </si>
  <si>
    <t>HUAYLLAN</t>
  </si>
  <si>
    <t>PARIACOTO</t>
  </si>
  <si>
    <t>ELEAZAR GUZMAN BARRON</t>
  </si>
  <si>
    <t>ACZO</t>
  </si>
  <si>
    <t>LLAMELLIN</t>
  </si>
  <si>
    <t>COMANDANTE NOEL</t>
  </si>
  <si>
    <t>MANCOS</t>
  </si>
  <si>
    <t>MARCARA</t>
  </si>
  <si>
    <t>SAN MIGUEL DE CORPANQUI</t>
  </si>
  <si>
    <t>SICSIBAMBA</t>
  </si>
  <si>
    <t>CAJAMARQUILLA</t>
  </si>
  <si>
    <t>HUARIPAMPA</t>
  </si>
  <si>
    <t>HUAYLLACAYAN</t>
  </si>
  <si>
    <t>PARIAHUANCA</t>
  </si>
  <si>
    <t>YUNGAR</t>
  </si>
  <si>
    <t>ANRA</t>
  </si>
  <si>
    <t>YAUYA</t>
  </si>
  <si>
    <t>ACOBAMBA</t>
  </si>
  <si>
    <t>LUCMA</t>
  </si>
  <si>
    <t>CAJACAY</t>
  </si>
  <si>
    <t>ACO</t>
  </si>
  <si>
    <t>JANGAS</t>
  </si>
  <si>
    <t>CANCHABAMBA</t>
  </si>
  <si>
    <t>COLQUIOC</t>
  </si>
  <si>
    <t>HUANTAR</t>
  </si>
  <si>
    <t>MANGAS</t>
  </si>
  <si>
    <t>PIRA</t>
  </si>
  <si>
    <t>TICLLOS</t>
  </si>
  <si>
    <t>QUINUABAMBA</t>
  </si>
  <si>
    <t>COCHAS</t>
  </si>
  <si>
    <t>PONTO</t>
  </si>
  <si>
    <t>RAHUAPAMPA</t>
  </si>
  <si>
    <t>HUERTAS</t>
  </si>
  <si>
    <t>SAN JUAN DE RONTOY</t>
  </si>
  <si>
    <t>MATO</t>
  </si>
  <si>
    <t>SHILLA</t>
  </si>
  <si>
    <t>CASCAPARA</t>
  </si>
  <si>
    <t>COLCABAMBA</t>
  </si>
  <si>
    <t>LLAMA</t>
  </si>
  <si>
    <t>ATAQUERO</t>
  </si>
  <si>
    <t>TINCO</t>
  </si>
  <si>
    <t>SAN PEDRO DE CHANA</t>
  </si>
  <si>
    <t>YURACMARCA</t>
  </si>
  <si>
    <t>CHAVIN</t>
  </si>
  <si>
    <t>RANRAHIRCA</t>
  </si>
  <si>
    <t>ACOPAMPA</t>
  </si>
  <si>
    <t>NINABAMBA</t>
  </si>
  <si>
    <t>HUACCHIS</t>
  </si>
  <si>
    <t>SHUPLUY</t>
  </si>
  <si>
    <t>QUEROBAMBA</t>
  </si>
  <si>
    <t>COTAPARACO</t>
  </si>
  <si>
    <t>VILCABAMBA</t>
  </si>
  <si>
    <t>LLIPA</t>
  </si>
  <si>
    <t>LAGUNAS</t>
  </si>
  <si>
    <t>YANAS</t>
  </si>
  <si>
    <t>CHONTABAMBA</t>
  </si>
  <si>
    <t>MANTA</t>
  </si>
  <si>
    <t>PIAS</t>
  </si>
  <si>
    <t>PACCHA</t>
  </si>
  <si>
    <t>SANTA ANA</t>
  </si>
  <si>
    <t>HUACASCHUQUE</t>
  </si>
  <si>
    <t>SAN JACINTO</t>
  </si>
  <si>
    <t>CHACCHO</t>
  </si>
  <si>
    <t>HUACHIS</t>
  </si>
  <si>
    <t>CHACAPAMPA</t>
  </si>
  <si>
    <t>YURA</t>
  </si>
  <si>
    <t>CHILCA</t>
  </si>
  <si>
    <t>YANAHUARA</t>
  </si>
  <si>
    <t>MATARA</t>
  </si>
  <si>
    <t>AHUAC</t>
  </si>
  <si>
    <t>COLCA</t>
  </si>
  <si>
    <t>MARCO</t>
  </si>
  <si>
    <t>SAN DAMIAN</t>
  </si>
  <si>
    <t>TAMBO</t>
  </si>
  <si>
    <t>URPAY</t>
  </si>
  <si>
    <t>TAURIPAMPA</t>
  </si>
  <si>
    <t>RANRACANCHA</t>
  </si>
  <si>
    <t>SAN FRANCISCO DE ASIS</t>
  </si>
  <si>
    <t>CHAMBARA</t>
  </si>
  <si>
    <t>CHILCAS</t>
  </si>
  <si>
    <t>JULCAMARCA</t>
  </si>
  <si>
    <t>SOCOS</t>
  </si>
  <si>
    <t>CHINCHO</t>
  </si>
  <si>
    <t>QUICHUAS</t>
  </si>
  <si>
    <t>JAQUI</t>
  </si>
  <si>
    <t>SAUCEPAMPA</t>
  </si>
  <si>
    <t>YANACANCHA</t>
  </si>
  <si>
    <t>COCHAMARCA</t>
  </si>
  <si>
    <t>MOLLEPAMPA</t>
  </si>
  <si>
    <t>PAMPAMARCA</t>
  </si>
  <si>
    <t>URCOS</t>
  </si>
  <si>
    <t>LARIA</t>
  </si>
  <si>
    <t>SANTA TERESA</t>
  </si>
  <si>
    <t>CASCAS</t>
  </si>
  <si>
    <t>OCOBAMBA</t>
  </si>
  <si>
    <t>SUCRE</t>
  </si>
  <si>
    <t>HUAYO</t>
  </si>
  <si>
    <t>LA HUACA</t>
  </si>
  <si>
    <t>HUACHAC</t>
  </si>
  <si>
    <t>YAUYOS</t>
  </si>
  <si>
    <t>HUALGAYOC</t>
  </si>
  <si>
    <t>TALAVERA</t>
  </si>
  <si>
    <t>ANDAHUAYLAS</t>
  </si>
  <si>
    <t>APURIMAC</t>
  </si>
  <si>
    <t>SABAINO</t>
  </si>
  <si>
    <t>ANTABAMBA</t>
  </si>
  <si>
    <t>OROPESA</t>
  </si>
  <si>
    <t>COTARUSE</t>
  </si>
  <si>
    <t>AYMARAES</t>
  </si>
  <si>
    <t>CHALHUANCA</t>
  </si>
  <si>
    <t>PAMPACHIRI</t>
  </si>
  <si>
    <t>MARA</t>
  </si>
  <si>
    <t>COTABAMBAS</t>
  </si>
  <si>
    <t>HAQUIRA</t>
  </si>
  <si>
    <t>COYLLURQUI</t>
  </si>
  <si>
    <t>CHALLHUAHUACHO</t>
  </si>
  <si>
    <t>TAPAIRIHUA</t>
  </si>
  <si>
    <t>YANACA</t>
  </si>
  <si>
    <t>TINTAY</t>
  </si>
  <si>
    <t>GRAU</t>
  </si>
  <si>
    <t>SORAYA</t>
  </si>
  <si>
    <t>SAN PEDRO DE CACHORA</t>
  </si>
  <si>
    <t>ABANCAY</t>
  </si>
  <si>
    <t>PACOBAMBA</t>
  </si>
  <si>
    <t>HUANCARAMA</t>
  </si>
  <si>
    <t>TAMBOBAMBA</t>
  </si>
  <si>
    <t>GAMARRA</t>
  </si>
  <si>
    <t>CURAHUASI</t>
  </si>
  <si>
    <t>JUAN ESPINOZA MEDRANO</t>
  </si>
  <si>
    <t>ANDARAPA</t>
  </si>
  <si>
    <t>CHINCHEROS</t>
  </si>
  <si>
    <t>TORAYA</t>
  </si>
  <si>
    <t>SAN ANTONIO DE CACHI</t>
  </si>
  <si>
    <t>URANMARCA</t>
  </si>
  <si>
    <t>MOLLEBAMBA</t>
  </si>
  <si>
    <t>SANTA MARIA DE CHICMO</t>
  </si>
  <si>
    <t>ONGOY</t>
  </si>
  <si>
    <t>TAMBURCO</t>
  </si>
  <si>
    <t>CHUQUIBAMBILLA</t>
  </si>
  <si>
    <t>CHAPIMARCA</t>
  </si>
  <si>
    <t>LOS CHANKAS</t>
  </si>
  <si>
    <t>HUANCARAY</t>
  </si>
  <si>
    <t>PACHACONAS</t>
  </si>
  <si>
    <t>HUACCANA</t>
  </si>
  <si>
    <t>ROCCHACC</t>
  </si>
  <si>
    <t>PATAYPAMPA</t>
  </si>
  <si>
    <t>KISHUARA</t>
  </si>
  <si>
    <t>PACUCHA</t>
  </si>
  <si>
    <t>LUCRE</t>
  </si>
  <si>
    <t>POCOHUANCA</t>
  </si>
  <si>
    <t>EL ORO</t>
  </si>
  <si>
    <t>HUAQUIRCA</t>
  </si>
  <si>
    <t>LAMBRAMA</t>
  </si>
  <si>
    <t>CONDEBAMBA</t>
  </si>
  <si>
    <t>HUANCABAMBA</t>
  </si>
  <si>
    <t>CARAYBAMBA</t>
  </si>
  <si>
    <t>SAN MIGUEL DE CHACCRAMPA</t>
  </si>
  <si>
    <t>CURPAHUASI</t>
  </si>
  <si>
    <t>CHACOCHE</t>
  </si>
  <si>
    <t>CAYARA</t>
  </si>
  <si>
    <t>TURPO</t>
  </si>
  <si>
    <t>POMACOCHA</t>
  </si>
  <si>
    <t>HUAYLLATI</t>
  </si>
  <si>
    <t>CURASCO</t>
  </si>
  <si>
    <t>JOSE MARIA ARGUEDAS</t>
  </si>
  <si>
    <t>VIRUNDO</t>
  </si>
  <si>
    <t>PICHIRHUA</t>
  </si>
  <si>
    <t>COCHARCAS</t>
  </si>
  <si>
    <t>KAQUIABAMBA</t>
  </si>
  <si>
    <t>TUMAY HUARACA</t>
  </si>
  <si>
    <t>HUANIPACA</t>
  </si>
  <si>
    <t>HUAYANA</t>
  </si>
  <si>
    <t>CAPILLAS</t>
  </si>
  <si>
    <t>MICAELA BASTIDAS</t>
  </si>
  <si>
    <t>CIRCA</t>
  </si>
  <si>
    <t>HUARIBAMBA</t>
  </si>
  <si>
    <t>LAMAY</t>
  </si>
  <si>
    <t>MOLLEPATA</t>
  </si>
  <si>
    <t>CHACABAMBA</t>
  </si>
  <si>
    <t>SILLAPATA</t>
  </si>
  <si>
    <t>CHIARA</t>
  </si>
  <si>
    <t>CARMEN ALTO</t>
  </si>
  <si>
    <t>SAN JUAN BAUTISTA</t>
  </si>
  <si>
    <t>CONCEPCION</t>
  </si>
  <si>
    <t>ANCO</t>
  </si>
  <si>
    <t>CUSIPATA</t>
  </si>
  <si>
    <t>VILLA EL SALVADOR</t>
  </si>
  <si>
    <t>PACHAMARCA</t>
  </si>
  <si>
    <t>PACHACUTEC</t>
  </si>
  <si>
    <t>CHURUBAMBA</t>
  </si>
  <si>
    <t>HUANCARANI</t>
  </si>
  <si>
    <t>PAUCARPATA</t>
  </si>
  <si>
    <t>HUAYNACOTAS</t>
  </si>
  <si>
    <t>AREQUIPA</t>
  </si>
  <si>
    <t>CAYMA</t>
  </si>
  <si>
    <t>ALTO SELVA ALEGRE</t>
  </si>
  <si>
    <t>CAYLLOMA</t>
  </si>
  <si>
    <t>COTAHUASI</t>
  </si>
  <si>
    <t>CARAVELI</t>
  </si>
  <si>
    <t>CONDESUYOS</t>
  </si>
  <si>
    <t>CHIGUATA</t>
  </si>
  <si>
    <t>ORCOPAMPA</t>
  </si>
  <si>
    <t>CASTILLA</t>
  </si>
  <si>
    <t>ACARI</t>
  </si>
  <si>
    <t>ISLAY</t>
  </si>
  <si>
    <t>TIABAYA</t>
  </si>
  <si>
    <t>COCACHACRA</t>
  </si>
  <si>
    <t>CAMANA</t>
  </si>
  <si>
    <t>YAUCA</t>
  </si>
  <si>
    <t>QUICACHA</t>
  </si>
  <si>
    <t>MOLLENDO</t>
  </si>
  <si>
    <t>MARIANO MELGAR</t>
  </si>
  <si>
    <t>CHIVAY</t>
  </si>
  <si>
    <t>HUANCARQUI</t>
  </si>
  <si>
    <t>PUNTA DE BOMBON</t>
  </si>
  <si>
    <t>CHALA</t>
  </si>
  <si>
    <t>CHOCO</t>
  </si>
  <si>
    <t>CERRO COLORADO</t>
  </si>
  <si>
    <t>MAJES</t>
  </si>
  <si>
    <t>DEAN VALDIVIA</t>
  </si>
  <si>
    <t>ANDAGUA</t>
  </si>
  <si>
    <t>APLAO</t>
  </si>
  <si>
    <t>CHILCAYMARCA</t>
  </si>
  <si>
    <t>JOSE LUIS BUSTAMANTE Y RIVERO</t>
  </si>
  <si>
    <t>ALCA</t>
  </si>
  <si>
    <t>SACHACA</t>
  </si>
  <si>
    <t>SOCABAYA</t>
  </si>
  <si>
    <t>UCHUMAYO</t>
  </si>
  <si>
    <t>JACOBO HUNTER</t>
  </si>
  <si>
    <t>MARISCAL CACERES</t>
  </si>
  <si>
    <t>CABANACONDE</t>
  </si>
  <si>
    <t>BELLA UNION</t>
  </si>
  <si>
    <t>ICHUPAMPA</t>
  </si>
  <si>
    <t>COPORAQUE</t>
  </si>
  <si>
    <t>TAPAY</t>
  </si>
  <si>
    <t>TISCO</t>
  </si>
  <si>
    <t>CHAPARRA</t>
  </si>
  <si>
    <t>URACA</t>
  </si>
  <si>
    <t>CAHUACHO</t>
  </si>
  <si>
    <t>ATICO</t>
  </si>
  <si>
    <t>SAMUEL PASTOR</t>
  </si>
  <si>
    <t>NICOLAS DE PIEROLA</t>
  </si>
  <si>
    <t>CHARACATO</t>
  </si>
  <si>
    <t>MARIANO NICOLAS VALCARCEL</t>
  </si>
  <si>
    <t>SAN JUAN DE TARUCANI</t>
  </si>
  <si>
    <t>HUANUHUANU</t>
  </si>
  <si>
    <t>VIRACO</t>
  </si>
  <si>
    <t>VITOR</t>
  </si>
  <si>
    <t>JOSE MARIA QUIMPER</t>
  </si>
  <si>
    <t>PUYCA</t>
  </si>
  <si>
    <t>RIO GRANDE</t>
  </si>
  <si>
    <t>SAYLA</t>
  </si>
  <si>
    <t>YARABAMBA</t>
  </si>
  <si>
    <t>YANAQUIHUA</t>
  </si>
  <si>
    <t>ATIQUIPA</t>
  </si>
  <si>
    <t>POCSI</t>
  </si>
  <si>
    <t>TORO</t>
  </si>
  <si>
    <t>CHARCANA</t>
  </si>
  <si>
    <t>SIMON BOLIVAR</t>
  </si>
  <si>
    <t>TAURIA</t>
  </si>
  <si>
    <t>SALAMANCA</t>
  </si>
  <si>
    <t>LOMAS</t>
  </si>
  <si>
    <t>LAYO</t>
  </si>
  <si>
    <t>SAN GREGORIO</t>
  </si>
  <si>
    <t>LEONCIO PRADO</t>
  </si>
  <si>
    <t>COSME</t>
  </si>
  <si>
    <t>JESUS NAZARENO</t>
  </si>
  <si>
    <t>SARA SARA</t>
  </si>
  <si>
    <t>SAUSA</t>
  </si>
  <si>
    <t>HUALLA</t>
  </si>
  <si>
    <t>HUANTA</t>
  </si>
  <si>
    <t>AYACUCHO</t>
  </si>
  <si>
    <t>SAMUGARI</t>
  </si>
  <si>
    <t>LA MAR</t>
  </si>
  <si>
    <t>LUCANAS</t>
  </si>
  <si>
    <t>SARHUA</t>
  </si>
  <si>
    <t>VICTOR FAJARDO</t>
  </si>
  <si>
    <t>CHIPAO</t>
  </si>
  <si>
    <t>VINCHOS</t>
  </si>
  <si>
    <t>HUAMANGA</t>
  </si>
  <si>
    <t>PARAS</t>
  </si>
  <si>
    <t>CANGALLO</t>
  </si>
  <si>
    <t>CORACORA</t>
  </si>
  <si>
    <t>PARINACOCHAS</t>
  </si>
  <si>
    <t>AYNA</t>
  </si>
  <si>
    <t>SAN JOSE DE TICLLAS</t>
  </si>
  <si>
    <t>CANARIA</t>
  </si>
  <si>
    <t>CHALCOS</t>
  </si>
  <si>
    <t>SAURAMA</t>
  </si>
  <si>
    <t>VILCAS HUAMAN</t>
  </si>
  <si>
    <t>CARAPO</t>
  </si>
  <si>
    <t>HUANCA SANCOS</t>
  </si>
  <si>
    <t>VILCANCHOS</t>
  </si>
  <si>
    <t>HUANCAPI</t>
  </si>
  <si>
    <t>SANCOS</t>
  </si>
  <si>
    <t>PAUSA</t>
  </si>
  <si>
    <t>PAUCAR DEL SARA SARA</t>
  </si>
  <si>
    <t>SAN PEDRO DE PALCO</t>
  </si>
  <si>
    <t>UPAHUACHO</t>
  </si>
  <si>
    <t>PUYUSCA</t>
  </si>
  <si>
    <t>CHUSCHI</t>
  </si>
  <si>
    <t>CORCULLA</t>
  </si>
  <si>
    <t>CARMEN SALCEDO</t>
  </si>
  <si>
    <t>SIVIA</t>
  </si>
  <si>
    <t>CHUMPI</t>
  </si>
  <si>
    <t>CHUNGUI</t>
  </si>
  <si>
    <t>AUCARA</t>
  </si>
  <si>
    <t>SAISA</t>
  </si>
  <si>
    <t>COLTA</t>
  </si>
  <si>
    <t>CANAYRE</t>
  </si>
  <si>
    <t>HUAMBALPA</t>
  </si>
  <si>
    <t>ACOS VINCHOS</t>
  </si>
  <si>
    <t>HUANCARAYLLA</t>
  </si>
  <si>
    <t>OYOLO</t>
  </si>
  <si>
    <t>SANTIAGO DE PISCHA</t>
  </si>
  <si>
    <t>ACCOMARCA</t>
  </si>
  <si>
    <t>SAN FRANCISCO DE RAVACAYCO</t>
  </si>
  <si>
    <t>SAN JAVIER DE ALPABAMBA</t>
  </si>
  <si>
    <t>PACAYCASA</t>
  </si>
  <si>
    <t>ORONCCOY</t>
  </si>
  <si>
    <t>ACOCRO</t>
  </si>
  <si>
    <t>SACSAMARCA</t>
  </si>
  <si>
    <t>ALCAMENCA</t>
  </si>
  <si>
    <t>PULLO</t>
  </si>
  <si>
    <t>SAN JOSE DE USHUA</t>
  </si>
  <si>
    <t>SORAS</t>
  </si>
  <si>
    <t>LAMPA</t>
  </si>
  <si>
    <t>HUAMANGUILLA</t>
  </si>
  <si>
    <t>ANCHIHUAY</t>
  </si>
  <si>
    <t>VISCHONGO</t>
  </si>
  <si>
    <t>AYAHUANCO</t>
  </si>
  <si>
    <t>CHILCAYOC</t>
  </si>
  <si>
    <t>OTOCA</t>
  </si>
  <si>
    <t>LURICOCHA</t>
  </si>
  <si>
    <t>SANTIAGO DE LUCANAMARCA</t>
  </si>
  <si>
    <t>PAICO</t>
  </si>
  <si>
    <t>SANTA ANA DE HUAYCAHUACHO</t>
  </si>
  <si>
    <t>CAJA</t>
  </si>
  <si>
    <t>SANTA LUCIA</t>
  </si>
  <si>
    <t>MORCOLLA</t>
  </si>
  <si>
    <t>SANTILLANA</t>
  </si>
  <si>
    <t>MOYA</t>
  </si>
  <si>
    <t>IGUAIN</t>
  </si>
  <si>
    <t>CHACA</t>
  </si>
  <si>
    <t>MARIA PARADO DE BELLIDO</t>
  </si>
  <si>
    <t>LLOCHEGUA</t>
  </si>
  <si>
    <t>COCAS</t>
  </si>
  <si>
    <t>UCHURACCAY</t>
  </si>
  <si>
    <t>LUIS CARRANZA</t>
  </si>
  <si>
    <t>LOS MOROCHUCOS</t>
  </si>
  <si>
    <t>TOTOS</t>
  </si>
  <si>
    <t>SAN SALVADOR DE QUIJE</t>
  </si>
  <si>
    <t>ACOS</t>
  </si>
  <si>
    <t>CARHUANCA</t>
  </si>
  <si>
    <t>MARCABAMBA</t>
  </si>
  <si>
    <t>HUAC-HUAS</t>
  </si>
  <si>
    <t>ASQUIPATA</t>
  </si>
  <si>
    <t>PARARCA</t>
  </si>
  <si>
    <t>PURUS</t>
  </si>
  <si>
    <t>ROSARIO</t>
  </si>
  <si>
    <t>HUAMANQUIQUIA</t>
  </si>
  <si>
    <t>APONGO</t>
  </si>
  <si>
    <t>MOLINOS</t>
  </si>
  <si>
    <t>SAN PEDRO DE LARCAY</t>
  </si>
  <si>
    <t>AZANGARO</t>
  </si>
  <si>
    <t>SAN AGUSTIN</t>
  </si>
  <si>
    <t>MATUCANA</t>
  </si>
  <si>
    <t>ANDABAMBA</t>
  </si>
  <si>
    <t>CONDORMARCA</t>
  </si>
  <si>
    <t>VILLA VIRGEN</t>
  </si>
  <si>
    <t>SAN SEBASTIAN</t>
  </si>
  <si>
    <t>ACOBAMBILLA</t>
  </si>
  <si>
    <t>LAURICOCHA</t>
  </si>
  <si>
    <t>HUAYLLAY</t>
  </si>
  <si>
    <t>URUBAMBA</t>
  </si>
  <si>
    <t>HUANCANO</t>
  </si>
  <si>
    <t>INCAHUASI</t>
  </si>
  <si>
    <t>CCOCHACCASA</t>
  </si>
  <si>
    <t>CONAYCA</t>
  </si>
  <si>
    <t>CAJAMARCA</t>
  </si>
  <si>
    <t>QUEROCOTO</t>
  </si>
  <si>
    <t>CHOTA</t>
  </si>
  <si>
    <t>LA COIPA</t>
  </si>
  <si>
    <t>QUEROCOTILLO</t>
  </si>
  <si>
    <t>CUTERVO</t>
  </si>
  <si>
    <t>CHIRINOS</t>
  </si>
  <si>
    <t>HUARANGO</t>
  </si>
  <si>
    <t>CALLAYUC</t>
  </si>
  <si>
    <t>SOROCHUCO</t>
  </si>
  <si>
    <t>CELENDIN</t>
  </si>
  <si>
    <t>CHILETE</t>
  </si>
  <si>
    <t>CONTUMAZA</t>
  </si>
  <si>
    <t>SAN LUIS DE LUCMA</t>
  </si>
  <si>
    <t>CORTEGANA</t>
  </si>
  <si>
    <t>ANGUIA</t>
  </si>
  <si>
    <t>CHANCAY</t>
  </si>
  <si>
    <t>SOCOTA</t>
  </si>
  <si>
    <t>CUPISNIQUE</t>
  </si>
  <si>
    <t>COLASAY</t>
  </si>
  <si>
    <t>JAEN</t>
  </si>
  <si>
    <t>LAJAS</t>
  </si>
  <si>
    <t>JOSE SABOGAL</t>
  </si>
  <si>
    <t>SITACOCHA</t>
  </si>
  <si>
    <t>CAJABAMBA</t>
  </si>
  <si>
    <t>CACHACHI</t>
  </si>
  <si>
    <t>SAN SILVESTRE DE COCHAN</t>
  </si>
  <si>
    <t>CALQUIS</t>
  </si>
  <si>
    <t>PEDRO GALVEZ</t>
  </si>
  <si>
    <t>LA LIBERTAD DE PALLAN</t>
  </si>
  <si>
    <t>TONGOD</t>
  </si>
  <si>
    <t>SAN BERNARDINO</t>
  </si>
  <si>
    <t>TUMBADEN</t>
  </si>
  <si>
    <t>HUASMIN</t>
  </si>
  <si>
    <t>YONAN</t>
  </si>
  <si>
    <t>TANTARICA</t>
  </si>
  <si>
    <t>NIEPOS</t>
  </si>
  <si>
    <t>GREGORIO PITA</t>
  </si>
  <si>
    <t>LLAPA</t>
  </si>
  <si>
    <t>MIGUEL IGLESIAS</t>
  </si>
  <si>
    <t>NAMBALLE</t>
  </si>
  <si>
    <t>SAN JOSE DEL ALTO</t>
  </si>
  <si>
    <t>PULAN</t>
  </si>
  <si>
    <t>CHETILLA</t>
  </si>
  <si>
    <t>SAN JOSE DE LOURDES</t>
  </si>
  <si>
    <t>OLMOS</t>
  </si>
  <si>
    <t>TABACONAS</t>
  </si>
  <si>
    <t>SAN BENITO</t>
  </si>
  <si>
    <t>CHADIN</t>
  </si>
  <si>
    <t>CHALAMARCA</t>
  </si>
  <si>
    <t>LAS PIRIAS</t>
  </si>
  <si>
    <t>SALLIQUE</t>
  </si>
  <si>
    <t>BAMBAMARCA</t>
  </si>
  <si>
    <t>GUZMANGO</t>
  </si>
  <si>
    <t>TACABAMBA</t>
  </si>
  <si>
    <t>PIMPINGOS</t>
  </si>
  <si>
    <t>OXAMARCA</t>
  </si>
  <si>
    <t>MIRACOSTA</t>
  </si>
  <si>
    <t>CHIMBAN</t>
  </si>
  <si>
    <t>CONCHAN</t>
  </si>
  <si>
    <t>TOCMOCHE</t>
  </si>
  <si>
    <t>SANTO DOMINGO DE LA CAPILLA</t>
  </si>
  <si>
    <t>LA RAMADA</t>
  </si>
  <si>
    <t>CATACHE</t>
  </si>
  <si>
    <t>ICHOCAN</t>
  </si>
  <si>
    <t>UNION AGUA BLANCA</t>
  </si>
  <si>
    <t>CHONTALI</t>
  </si>
  <si>
    <t>SAN JUAN DE LICUPIS</t>
  </si>
  <si>
    <t>SAN ANDRES DE CUTERVO</t>
  </si>
  <si>
    <t>YAUYUCAN</t>
  </si>
  <si>
    <t>NANCHOC</t>
  </si>
  <si>
    <t>CHUMUCH</t>
  </si>
  <si>
    <t>UTCO</t>
  </si>
  <si>
    <t>JOSE GALVEZ</t>
  </si>
  <si>
    <t>POMAHUACA</t>
  </si>
  <si>
    <t>CHOROPAMPA</t>
  </si>
  <si>
    <t>JOSE MANUEL QUIROZ</t>
  </si>
  <si>
    <t>JESUS</t>
  </si>
  <si>
    <t>JORGE CHAVEZ</t>
  </si>
  <si>
    <t>LAMBAYEQUE</t>
  </si>
  <si>
    <t>CHIGUIRIP</t>
  </si>
  <si>
    <t>CUJILLO</t>
  </si>
  <si>
    <t>NAMORA</t>
  </si>
  <si>
    <t>SAN JUAN DE CUTERVO</t>
  </si>
  <si>
    <t>CATILLUC</t>
  </si>
  <si>
    <t>CHOROS</t>
  </si>
  <si>
    <t>COSPAN</t>
  </si>
  <si>
    <t>HUAMBOS</t>
  </si>
  <si>
    <t>CHUGUR</t>
  </si>
  <si>
    <t>EDUARDO VILLANUEVA</t>
  </si>
  <si>
    <t>UTICYACU</t>
  </si>
  <si>
    <t>OTUZCO</t>
  </si>
  <si>
    <t>PUCALA</t>
  </si>
  <si>
    <t>SEXI</t>
  </si>
  <si>
    <t>PACASMAYO</t>
  </si>
  <si>
    <t>BARRANCO</t>
  </si>
  <si>
    <t>PION</t>
  </si>
  <si>
    <t>SARIN</t>
  </si>
  <si>
    <t>CONDOROMA</t>
  </si>
  <si>
    <t>GRAN CHIMU</t>
  </si>
  <si>
    <t>MARCAPATA</t>
  </si>
  <si>
    <t>CHANCHAMAYO</t>
  </si>
  <si>
    <t>PUENTE PIEDRA</t>
  </si>
  <si>
    <t>CARHUAMAYO</t>
  </si>
  <si>
    <t>CASA GRANDE</t>
  </si>
  <si>
    <t>CALLAO</t>
  </si>
  <si>
    <t>MI PERU</t>
  </si>
  <si>
    <t>CHAVINILLO</t>
  </si>
  <si>
    <t>CUSCO</t>
  </si>
  <si>
    <t>KIMBIRI</t>
  </si>
  <si>
    <t>LA CONVENCION</t>
  </si>
  <si>
    <t>YANAOCA</t>
  </si>
  <si>
    <t>CANAS</t>
  </si>
  <si>
    <t>ECHARATE</t>
  </si>
  <si>
    <t>LIVITACA</t>
  </si>
  <si>
    <t>CHUMBIVILCAS</t>
  </si>
  <si>
    <t>QUIQUIJANA</t>
  </si>
  <si>
    <t>QUISPICANCHI</t>
  </si>
  <si>
    <t>CALCA</t>
  </si>
  <si>
    <t>PICHARI</t>
  </si>
  <si>
    <t>WANCHAQ</t>
  </si>
  <si>
    <t>SUYCKUTAMBO</t>
  </si>
  <si>
    <t>ESPINAR</t>
  </si>
  <si>
    <t>CCORCA</t>
  </si>
  <si>
    <t>CAMANTI</t>
  </si>
  <si>
    <t>PARURO</t>
  </si>
  <si>
    <t>PAUCARTAMBO</t>
  </si>
  <si>
    <t>OCONGATE</t>
  </si>
  <si>
    <t>CHINCHERO</t>
  </si>
  <si>
    <t>ACOMAYO</t>
  </si>
  <si>
    <t>CCATCA</t>
  </si>
  <si>
    <t>YAURISQUE</t>
  </si>
  <si>
    <t>COLQUEPATA</t>
  </si>
  <si>
    <t>MACHUPICCHU</t>
  </si>
  <si>
    <t>SICUANI</t>
  </si>
  <si>
    <t>CANCHIS</t>
  </si>
  <si>
    <t>CAPACMARCA</t>
  </si>
  <si>
    <t>ANDAHUAYLILLAS</t>
  </si>
  <si>
    <t>ACCHA</t>
  </si>
  <si>
    <t>SAYLLA</t>
  </si>
  <si>
    <t>CHINCHAYPUJIO</t>
  </si>
  <si>
    <t>YANATILE</t>
  </si>
  <si>
    <t>QUELLOUNO</t>
  </si>
  <si>
    <t>HUAYOPATA</t>
  </si>
  <si>
    <t>COLQUEMARCA</t>
  </si>
  <si>
    <t>CHAMACA</t>
  </si>
  <si>
    <t>VELILLE</t>
  </si>
  <si>
    <t>POMACANCHI</t>
  </si>
  <si>
    <t>KUNTURKANKI</t>
  </si>
  <si>
    <t>MEGANTONI</t>
  </si>
  <si>
    <t>OLLANTAYTAMBO</t>
  </si>
  <si>
    <t>ALTO PICHIGUA</t>
  </si>
  <si>
    <t>CHECCA</t>
  </si>
  <si>
    <t>POROY</t>
  </si>
  <si>
    <t>PALLPATA</t>
  </si>
  <si>
    <t>MARAS</t>
  </si>
  <si>
    <t>CHECACUPE</t>
  </si>
  <si>
    <t>PUCYURA</t>
  </si>
  <si>
    <t>TINTA</t>
  </si>
  <si>
    <t>ZURITE</t>
  </si>
  <si>
    <t>CHALLABAMBA</t>
  </si>
  <si>
    <t>PISAC</t>
  </si>
  <si>
    <t>MARANGANI</t>
  </si>
  <si>
    <t>PITUMARCA</t>
  </si>
  <si>
    <t>TARAY</t>
  </si>
  <si>
    <t>CAICAY</t>
  </si>
  <si>
    <t>PILLPINTO</t>
  </si>
  <si>
    <t>CCAPI</t>
  </si>
  <si>
    <t>PICHIGUA</t>
  </si>
  <si>
    <t>QUEHUE</t>
  </si>
  <si>
    <t>LANGUI</t>
  </si>
  <si>
    <t>OMACHA</t>
  </si>
  <si>
    <t>HUAROCONDO</t>
  </si>
  <si>
    <t>MANZANARES</t>
  </si>
  <si>
    <t>MARANURA</t>
  </si>
  <si>
    <t>LARES</t>
  </si>
  <si>
    <t>OCORURO</t>
  </si>
  <si>
    <t>COYA</t>
  </si>
  <si>
    <t>HUARO</t>
  </si>
  <si>
    <t>LLUSCO</t>
  </si>
  <si>
    <t>VILLA KINTIARINA</t>
  </si>
  <si>
    <t>INKAWASI</t>
  </si>
  <si>
    <t>COMBAPATA</t>
  </si>
  <si>
    <t>YUCAY</t>
  </si>
  <si>
    <t>ANCAHUASI</t>
  </si>
  <si>
    <t>CACHIMAYO</t>
  </si>
  <si>
    <t>PANGOA</t>
  </si>
  <si>
    <t>PAUCARBAMBA</t>
  </si>
  <si>
    <t>ARMA</t>
  </si>
  <si>
    <t>RIO NEGRO</t>
  </si>
  <si>
    <t>SARAYACU</t>
  </si>
  <si>
    <t>SAN MARCOS DE ROCCHAC</t>
  </si>
  <si>
    <t>TAYACAJA</t>
  </si>
  <si>
    <t>HUANCAVELICA</t>
  </si>
  <si>
    <t>CASTROVIRREYNA</t>
  </si>
  <si>
    <t>PILPICHACA</t>
  </si>
  <si>
    <t>HUAYTARA</t>
  </si>
  <si>
    <t>CHURCAMPA</t>
  </si>
  <si>
    <t>YAULI</t>
  </si>
  <si>
    <t>HUACHOCOLPA</t>
  </si>
  <si>
    <t>ACRAQUIA</t>
  </si>
  <si>
    <t>TINTAY PUNCU</t>
  </si>
  <si>
    <t>DANIEL HERNANDEZ</t>
  </si>
  <si>
    <t>PAZOS</t>
  </si>
  <si>
    <t>AHUAYCHA</t>
  </si>
  <si>
    <t>ACORIA</t>
  </si>
  <si>
    <t>CUENCA</t>
  </si>
  <si>
    <t>HUANDO</t>
  </si>
  <si>
    <t>SAN ANTONIO DE CUSICANCHA</t>
  </si>
  <si>
    <t>AYAVI</t>
  </si>
  <si>
    <t>SANTO TOMAS DE PATA</t>
  </si>
  <si>
    <t>ANGARAES</t>
  </si>
  <si>
    <t>ANCHONGA</t>
  </si>
  <si>
    <t>SANTO DOMINGO DE CAPILLAS</t>
  </si>
  <si>
    <t>CONGALLA</t>
  </si>
  <si>
    <t>LIRCAY</t>
  </si>
  <si>
    <t>OCOYO</t>
  </si>
  <si>
    <t>SAN ANTONIO DE ANTAPARCO</t>
  </si>
  <si>
    <t>SECCLLA</t>
  </si>
  <si>
    <t>QUITO-ARMA</t>
  </si>
  <si>
    <t>SALCAHUASI</t>
  </si>
  <si>
    <t>CHUPAMARCA</t>
  </si>
  <si>
    <t>HUAMATAMBO</t>
  </si>
  <si>
    <t>SAN FRANCISCO DE SANGAYAICO</t>
  </si>
  <si>
    <t>SAN MIGUEL DE MAYOCC</t>
  </si>
  <si>
    <t>HUAYLLAHUARA</t>
  </si>
  <si>
    <t>ASCENSION</t>
  </si>
  <si>
    <t>VILCA</t>
  </si>
  <si>
    <t>HUANCA-HUANCA</t>
  </si>
  <si>
    <t>SANTIAGO DE QUIRAHUARA</t>
  </si>
  <si>
    <t>ACOSTAMBO</t>
  </si>
  <si>
    <t>NUEVO OCCORO</t>
  </si>
  <si>
    <t>SANTIAGO DE CHOCORVOS</t>
  </si>
  <si>
    <t>SALCABAMBA</t>
  </si>
  <si>
    <t>CHINCHIHUASI</t>
  </si>
  <si>
    <t>AURAHUA</t>
  </si>
  <si>
    <t>TANTARA</t>
  </si>
  <si>
    <t>PAUCARA</t>
  </si>
  <si>
    <t>QUITO ARMA</t>
  </si>
  <si>
    <t>ANDAYMARCA</t>
  </si>
  <si>
    <t>MARCAS</t>
  </si>
  <si>
    <t>TICRAPO</t>
  </si>
  <si>
    <t>QUERCO</t>
  </si>
  <si>
    <t>LARAMARCA</t>
  </si>
  <si>
    <t>SAN PEDRO DE CORIS</t>
  </si>
  <si>
    <t>ANGASMARCA</t>
  </si>
  <si>
    <t>CHUPACA</t>
  </si>
  <si>
    <t>HUACHOS</t>
  </si>
  <si>
    <t>TAPO</t>
  </si>
  <si>
    <t>LOCROJA</t>
  </si>
  <si>
    <t>PILCHACA</t>
  </si>
  <si>
    <t>SURCUBAMBA</t>
  </si>
  <si>
    <t>POMACANCHA</t>
  </si>
  <si>
    <t>HUAYACUNDO ARMA</t>
  </si>
  <si>
    <t>AMBO</t>
  </si>
  <si>
    <t>CORDOVA</t>
  </si>
  <si>
    <t>IMPERIAL</t>
  </si>
  <si>
    <t>CALLANMARCA</t>
  </si>
  <si>
    <t>MATAHUASI</t>
  </si>
  <si>
    <t>PACHAS</t>
  </si>
  <si>
    <t>MUQUI</t>
  </si>
  <si>
    <t>LLOCLLAPAMPA</t>
  </si>
  <si>
    <t>CIENEGUILLA</t>
  </si>
  <si>
    <t>PALCAMAYO</t>
  </si>
  <si>
    <t>CHICCHE</t>
  </si>
  <si>
    <t>HUANUCO</t>
  </si>
  <si>
    <t>AMARILIS</t>
  </si>
  <si>
    <t>PUERTO INCA</t>
  </si>
  <si>
    <t>HUACAYBAMBA</t>
  </si>
  <si>
    <t>CAYNA</t>
  </si>
  <si>
    <t>QUISQUI</t>
  </si>
  <si>
    <t>PANAO</t>
  </si>
  <si>
    <t>PACHITEA</t>
  </si>
  <si>
    <t>YARUMAYO</t>
  </si>
  <si>
    <t>CONCHAMARCA</t>
  </si>
  <si>
    <t>PILLCO MARCA</t>
  </si>
  <si>
    <t>JOSE CRESPO Y CASTILLO</t>
  </si>
  <si>
    <t>YAROWILCA</t>
  </si>
  <si>
    <t>SANTA MARIA DEL VALLE</t>
  </si>
  <si>
    <t>SAN FRANCISCO DE CAYRAN</t>
  </si>
  <si>
    <t>TANTAMAYO</t>
  </si>
  <si>
    <t>HUAMALIES</t>
  </si>
  <si>
    <t>CHINCHAO</t>
  </si>
  <si>
    <t>OBAS</t>
  </si>
  <si>
    <t>YUYAPICHIS</t>
  </si>
  <si>
    <t>CHAVIN DE PARIARCA</t>
  </si>
  <si>
    <t>SAN MIGUEL DE CAURI</t>
  </si>
  <si>
    <t>HUACRACHUCO</t>
  </si>
  <si>
    <t>LLATA</t>
  </si>
  <si>
    <t>RUPA-RUPA</t>
  </si>
  <si>
    <t>TOURNAVISTA</t>
  </si>
  <si>
    <t>HONORIA</t>
  </si>
  <si>
    <t>PUNCHAO</t>
  </si>
  <si>
    <t>APARICIO POMARES</t>
  </si>
  <si>
    <t>SAN PABLO DE PILLAO</t>
  </si>
  <si>
    <t>CODO DEL POZUZO</t>
  </si>
  <si>
    <t>SAN PEDRO DE CHAULAN</t>
  </si>
  <si>
    <t>LUYANDO</t>
  </si>
  <si>
    <t>JIRCAN</t>
  </si>
  <si>
    <t>MARGOS</t>
  </si>
  <si>
    <t>CHAGLLA</t>
  </si>
  <si>
    <t>SAN BUENAVENTURA</t>
  </si>
  <si>
    <t>QUEROPALCA</t>
  </si>
  <si>
    <t>YACUS</t>
  </si>
  <si>
    <t>MARIANO DAMASO BERAUN</t>
  </si>
  <si>
    <t>MONZON</t>
  </si>
  <si>
    <t>PINRA</t>
  </si>
  <si>
    <t>CHUQUIS</t>
  </si>
  <si>
    <t>SAN PEDRO DE PILLAO</t>
  </si>
  <si>
    <t>CHORAS</t>
  </si>
  <si>
    <t>CASTILLO GRANDE</t>
  </si>
  <si>
    <t>ARANCAY</t>
  </si>
  <si>
    <t>HUACAR</t>
  </si>
  <si>
    <t>SINGA</t>
  </si>
  <si>
    <t>HERMILIO VALDIZAN</t>
  </si>
  <si>
    <t>UMARI</t>
  </si>
  <si>
    <t>RIPAN</t>
  </si>
  <si>
    <t>DANIEL ALOMIA ROBLES</t>
  </si>
  <si>
    <t>MARIAS</t>
  </si>
  <si>
    <t>RONDOS</t>
  </si>
  <si>
    <t>JACAS GRANDE</t>
  </si>
  <si>
    <t>JULCAN</t>
  </si>
  <si>
    <t>QUIVILLA</t>
  </si>
  <si>
    <t>COLPAS</t>
  </si>
  <si>
    <t>JACAS CHICO</t>
  </si>
  <si>
    <t>SHUNQUI</t>
  </si>
  <si>
    <t>HUANCAN</t>
  </si>
  <si>
    <t>MAYNAS</t>
  </si>
  <si>
    <t>TOMAYKICHWA</t>
  </si>
  <si>
    <t>PARCOY</t>
  </si>
  <si>
    <t>HUALHUAS</t>
  </si>
  <si>
    <t>SAN JUAN DE YANAC</t>
  </si>
  <si>
    <t>SANTO DOMINGO DE ANDA</t>
  </si>
  <si>
    <t>TUNAN MARCA</t>
  </si>
  <si>
    <t>LOS AQUIJES</t>
  </si>
  <si>
    <t>ICA</t>
  </si>
  <si>
    <t>CHINCHA BAJA</t>
  </si>
  <si>
    <t>CHINCHA</t>
  </si>
  <si>
    <t>GROCIO PRADO</t>
  </si>
  <si>
    <t>CHINCHA ALTA</t>
  </si>
  <si>
    <t>SUBTANJALLA</t>
  </si>
  <si>
    <t>SUNAMPE</t>
  </si>
  <si>
    <t>MARCONA</t>
  </si>
  <si>
    <t>NASCA</t>
  </si>
  <si>
    <t>PARCONA</t>
  </si>
  <si>
    <t>PALPA</t>
  </si>
  <si>
    <t>TAMBO DE MORA</t>
  </si>
  <si>
    <t>TUPAC AMARU INCA</t>
  </si>
  <si>
    <t>PISCO</t>
  </si>
  <si>
    <t>YAUCA DEL ROSARIO</t>
  </si>
  <si>
    <t>SAN CLEMENTE</t>
  </si>
  <si>
    <t>HUMAY</t>
  </si>
  <si>
    <t>SAN PEDRO DE HUACARPANA</t>
  </si>
  <si>
    <t>CHANGUILLO</t>
  </si>
  <si>
    <t>SAN JOSE DE LOS MOLINOS</t>
  </si>
  <si>
    <t>ALTO LARAN</t>
  </si>
  <si>
    <t>PARACAS</t>
  </si>
  <si>
    <t>NAZCA</t>
  </si>
  <si>
    <t>TIBILLO</t>
  </si>
  <si>
    <t>PANCAN</t>
  </si>
  <si>
    <t>JAUJA</t>
  </si>
  <si>
    <t>QUILCAS</t>
  </si>
  <si>
    <t>ULCUMAYO</t>
  </si>
  <si>
    <t>ATAURA</t>
  </si>
  <si>
    <t>CHONGOS BAJO</t>
  </si>
  <si>
    <t>SANTO DOMINGO DE ACOBAMBA</t>
  </si>
  <si>
    <t>RIO TAMBO</t>
  </si>
  <si>
    <t>SATIPO</t>
  </si>
  <si>
    <t>PICHANAQUI</t>
  </si>
  <si>
    <t>PILCOMAYO</t>
  </si>
  <si>
    <t>SAN LUIS DE SHUARO</t>
  </si>
  <si>
    <t>SANTA ROSA DE OCOPA</t>
  </si>
  <si>
    <t>TRES DE DICIEMBRE</t>
  </si>
  <si>
    <t>HUAYUCACHI</t>
  </si>
  <si>
    <t>MONOBAMBA</t>
  </si>
  <si>
    <t>HUACRAPUQUIO</t>
  </si>
  <si>
    <t>HUAY-HUAY</t>
  </si>
  <si>
    <t>MASMA</t>
  </si>
  <si>
    <t>EL MANTARO</t>
  </si>
  <si>
    <t>MUQUIYAUYO</t>
  </si>
  <si>
    <t>MARCAPOMACOCHA</t>
  </si>
  <si>
    <t>SAPALLANGA</t>
  </si>
  <si>
    <t>MAZAMARI</t>
  </si>
  <si>
    <t>LA OROYA</t>
  </si>
  <si>
    <t>NUEVE DE JULIO</t>
  </si>
  <si>
    <t>CHONGOS ALTO</t>
  </si>
  <si>
    <t>TARMA</t>
  </si>
  <si>
    <t>CURICACA</t>
  </si>
  <si>
    <t>COVIRIALI</t>
  </si>
  <si>
    <t>SINCOS</t>
  </si>
  <si>
    <t>HUASICANCHA</t>
  </si>
  <si>
    <t>ACOLLA</t>
  </si>
  <si>
    <t>RICRAN</t>
  </si>
  <si>
    <t>ONDORES</t>
  </si>
  <si>
    <t>PERENE</t>
  </si>
  <si>
    <t>MOROCOCHA</t>
  </si>
  <si>
    <t>HUARICOLCA</t>
  </si>
  <si>
    <t>HUASAHUASI</t>
  </si>
  <si>
    <t>VIQUES</t>
  </si>
  <si>
    <t>SANTA ROSA DE SACCO</t>
  </si>
  <si>
    <t>APATA</t>
  </si>
  <si>
    <t>HUAMANCACA CHICO</t>
  </si>
  <si>
    <t>ORCOTUNA</t>
  </si>
  <si>
    <t>QUICHUAY</t>
  </si>
  <si>
    <t>SAN JUAN DE JARPA</t>
  </si>
  <si>
    <t>SAN JERONIMO DE TUNAN</t>
  </si>
  <si>
    <t>LLAYLLA</t>
  </si>
  <si>
    <t>SUITUCANCHA</t>
  </si>
  <si>
    <t>SANTA BARBARA DE CARHUACAYAN</t>
  </si>
  <si>
    <t>VITOC</t>
  </si>
  <si>
    <t>CHUPURO</t>
  </si>
  <si>
    <t>SAN JOSE DE QUERO</t>
  </si>
  <si>
    <t>PACA</t>
  </si>
  <si>
    <t>VIZCATAN DEL ENE</t>
  </si>
  <si>
    <t>SAN PEDRO DE CAJAS</t>
  </si>
  <si>
    <t>COMAS</t>
  </si>
  <si>
    <t>SICAYA</t>
  </si>
  <si>
    <t>HEROINAS TOLEDO</t>
  </si>
  <si>
    <t>RAYMONDI</t>
  </si>
  <si>
    <t>SAN PEDRO DE CHUNAN</t>
  </si>
  <si>
    <t>CARHUACALLANGA</t>
  </si>
  <si>
    <t>CULLHUAS</t>
  </si>
  <si>
    <t>JANJAILLO</t>
  </si>
  <si>
    <t>CHACAPALPA</t>
  </si>
  <si>
    <t>CANCHAYLLO</t>
  </si>
  <si>
    <t>HUAMALI</t>
  </si>
  <si>
    <t>MASMA CHICCHE</t>
  </si>
  <si>
    <t>HUAMACHUCO</t>
  </si>
  <si>
    <t>FLORENCIA DE MORA</t>
  </si>
  <si>
    <t>TRUJILLO</t>
  </si>
  <si>
    <t>RAZURI</t>
  </si>
  <si>
    <t>ASCOPE</t>
  </si>
  <si>
    <t>COCHORCO</t>
  </si>
  <si>
    <t>SANCHEZ CARRION</t>
  </si>
  <si>
    <t>CARABAMBA</t>
  </si>
  <si>
    <t>PATAZ</t>
  </si>
  <si>
    <t>CHOCOPE</t>
  </si>
  <si>
    <t>CHUGAY</t>
  </si>
  <si>
    <t>USQUIL</t>
  </si>
  <si>
    <t>SAN PEDRO DE LLOC</t>
  </si>
  <si>
    <t>BULDIBUYO</t>
  </si>
  <si>
    <t>CALAMARCA</t>
  </si>
  <si>
    <t>QUIRUVILCA</t>
  </si>
  <si>
    <t>SANTIAGO DE CHUCO</t>
  </si>
  <si>
    <t>SINSICAP</t>
  </si>
  <si>
    <t>VIRU</t>
  </si>
  <si>
    <t>LONGOTEA</t>
  </si>
  <si>
    <t>VICTOR LARCO HERRERA</t>
  </si>
  <si>
    <t>SALAVERRY</t>
  </si>
  <si>
    <t>JEQUETEPEQUE</t>
  </si>
  <si>
    <t>HUASO</t>
  </si>
  <si>
    <t>MARCABAL</t>
  </si>
  <si>
    <t>CURGOS</t>
  </si>
  <si>
    <t>PACANGA</t>
  </si>
  <si>
    <t>POROTO</t>
  </si>
  <si>
    <t>SANTIAGO DE CAO</t>
  </si>
  <si>
    <t>GUADALUPITO</t>
  </si>
  <si>
    <t>CHAO</t>
  </si>
  <si>
    <t>PAIJAN</t>
  </si>
  <si>
    <t>SANTA CRUZ DE CHUCA</t>
  </si>
  <si>
    <t>HUANCHACO</t>
  </si>
  <si>
    <t>MAGDALENA DE CAO</t>
  </si>
  <si>
    <t>MOCHE</t>
  </si>
  <si>
    <t>UCHUMARCA</t>
  </si>
  <si>
    <t>LAREDO</t>
  </si>
  <si>
    <t>CHARAT</t>
  </si>
  <si>
    <t>AGALLPAMPA</t>
  </si>
  <si>
    <t>LA CUESTA</t>
  </si>
  <si>
    <t>MARMOT</t>
  </si>
  <si>
    <t>CHICAMA</t>
  </si>
  <si>
    <t>SAYAPULLO</t>
  </si>
  <si>
    <t>HUARANCHAL</t>
  </si>
  <si>
    <t>ONGON</t>
  </si>
  <si>
    <t>SANTIAGO DE CHALLAS</t>
  </si>
  <si>
    <t>CACHICADAN</t>
  </si>
  <si>
    <t>SIMBAL</t>
  </si>
  <si>
    <t>SARTIMBAMBA</t>
  </si>
  <si>
    <t>TAURIJA</t>
  </si>
  <si>
    <t>CHILLIA</t>
  </si>
  <si>
    <t>HUANCASPATA</t>
  </si>
  <si>
    <t>MACHE</t>
  </si>
  <si>
    <t>SITABAMBA</t>
  </si>
  <si>
    <t>SANAGORAN</t>
  </si>
  <si>
    <t>CHICLAYO</t>
  </si>
  <si>
    <t>CHONGOYAPE</t>
  </si>
  <si>
    <t>ILLIMO</t>
  </si>
  <si>
    <t>REQUE</t>
  </si>
  <si>
    <t>PATAPO</t>
  </si>
  <si>
    <t>OYOTUN</t>
  </si>
  <si>
    <t>PIMENTEL</t>
  </si>
  <si>
    <t>PICSI</t>
  </si>
  <si>
    <t>TUCUME</t>
  </si>
  <si>
    <t>MONSEFU</t>
  </si>
  <si>
    <t>PITIPO</t>
  </si>
  <si>
    <t>JOSE LEONARDO ORTIZ</t>
  </si>
  <si>
    <t>ETEN</t>
  </si>
  <si>
    <t>MOCHUMI</t>
  </si>
  <si>
    <t>MORROPE</t>
  </si>
  <si>
    <t>CHOCHOPE</t>
  </si>
  <si>
    <t>NUEVA ARICA</t>
  </si>
  <si>
    <t>JAYANCA</t>
  </si>
  <si>
    <t>TUMAN</t>
  </si>
  <si>
    <t>LIMA</t>
  </si>
  <si>
    <t>JESUS MARIA</t>
  </si>
  <si>
    <t>SAN JUAN DE LURIGANCHO</t>
  </si>
  <si>
    <t>SURQUILLO</t>
  </si>
  <si>
    <t>SANTA ANITA</t>
  </si>
  <si>
    <t>ATE</t>
  </si>
  <si>
    <t>PACHACAMAC</t>
  </si>
  <si>
    <t>SAN BORJA</t>
  </si>
  <si>
    <t>CHORRILLOS</t>
  </si>
  <si>
    <t>HUAROCHIRI</t>
  </si>
  <si>
    <t>ANCON</t>
  </si>
  <si>
    <t>CARABAYLLO</t>
  </si>
  <si>
    <t>SAN JUAN DE MIRAFLORES</t>
  </si>
  <si>
    <t>OYON</t>
  </si>
  <si>
    <t>BARRANCA</t>
  </si>
  <si>
    <t>HUAURA</t>
  </si>
  <si>
    <t>HUACHO</t>
  </si>
  <si>
    <t>ASIA</t>
  </si>
  <si>
    <t>CANTA</t>
  </si>
  <si>
    <t>LA MOLINA</t>
  </si>
  <si>
    <t>EL AGUSTINO</t>
  </si>
  <si>
    <t>LUNAHUANA</t>
  </si>
  <si>
    <t>SAN MARTIN DE PORRES</t>
  </si>
  <si>
    <t>CERRO AZUL</t>
  </si>
  <si>
    <t>MALA</t>
  </si>
  <si>
    <t>PARAMONGA</t>
  </si>
  <si>
    <t>CHICLA</t>
  </si>
  <si>
    <t>LINCE</t>
  </si>
  <si>
    <t>LURIN</t>
  </si>
  <si>
    <t>HUARAL</t>
  </si>
  <si>
    <t>RIMAC</t>
  </si>
  <si>
    <t>SAYAN</t>
  </si>
  <si>
    <t>SANTIAGO DE SURCO</t>
  </si>
  <si>
    <t>LURIGANCHO</t>
  </si>
  <si>
    <t>SAN LORENZO DE QUINTI</t>
  </si>
  <si>
    <t>SAN JUAN DE IRIS</t>
  </si>
  <si>
    <t>SANTA CRUZ DE FLORES</t>
  </si>
  <si>
    <t>SUPE</t>
  </si>
  <si>
    <t>PACHANGARA</t>
  </si>
  <si>
    <t>NAVAN</t>
  </si>
  <si>
    <t>CAUJUL</t>
  </si>
  <si>
    <t>ANDAJES</t>
  </si>
  <si>
    <t>MAGDALENA DEL MAR</t>
  </si>
  <si>
    <t>QUILMANA</t>
  </si>
  <si>
    <t>VILLA MARIA DEL TRIUNFO</t>
  </si>
  <si>
    <t>PACARAN</t>
  </si>
  <si>
    <t>SANTA EULALIA</t>
  </si>
  <si>
    <t>CHACLACAYO</t>
  </si>
  <si>
    <t>CAJATAMBO</t>
  </si>
  <si>
    <t>IHUARI</t>
  </si>
  <si>
    <t>SAN MIGUEL DE ACOS</t>
  </si>
  <si>
    <t>LARAOS</t>
  </si>
  <si>
    <t>COLONIA</t>
  </si>
  <si>
    <t>HUALMAY</t>
  </si>
  <si>
    <t>ATAVILLOS ALTO</t>
  </si>
  <si>
    <t>PUCUSANA</t>
  </si>
  <si>
    <t>GORGOR</t>
  </si>
  <si>
    <t>LINCHA</t>
  </si>
  <si>
    <t>SANTA ROSA DE QUIVES</t>
  </si>
  <si>
    <t>VEINTISIETE DE NOVIEMBRE</t>
  </si>
  <si>
    <t>CALANGO</t>
  </si>
  <si>
    <t>SANTA CRUZ DE ANDAMARCA</t>
  </si>
  <si>
    <t>PATIVILCA</t>
  </si>
  <si>
    <t>HUANGASCAR</t>
  </si>
  <si>
    <t>TUPE</t>
  </si>
  <si>
    <t>AYAUCA</t>
  </si>
  <si>
    <t>SURCO</t>
  </si>
  <si>
    <t>SAN MATEO DE OTAO</t>
  </si>
  <si>
    <t>SANTO DOMINGO DE LOS OLLEROS</t>
  </si>
  <si>
    <t>TOMAS</t>
  </si>
  <si>
    <t>CHOCOS</t>
  </si>
  <si>
    <t>CHECRAS</t>
  </si>
  <si>
    <t>VEGUETA</t>
  </si>
  <si>
    <t>PACCHO</t>
  </si>
  <si>
    <t>SANTA LEONOR</t>
  </si>
  <si>
    <t>AMBAR</t>
  </si>
  <si>
    <t>CALETA DE CARQUIN</t>
  </si>
  <si>
    <t>PACARAOS</t>
  </si>
  <si>
    <t>AUCALLAMA</t>
  </si>
  <si>
    <t>LAMPIAN</t>
  </si>
  <si>
    <t>NUEVO IMPERIAL</t>
  </si>
  <si>
    <t>SAN FERNANDO</t>
  </si>
  <si>
    <t>SANGALLAYA</t>
  </si>
  <si>
    <t>CATAHUASI</t>
  </si>
  <si>
    <t>AYAVIRI</t>
  </si>
  <si>
    <t>SANTIAGO DE ANCHUCAYA</t>
  </si>
  <si>
    <t>MARIATANA</t>
  </si>
  <si>
    <t>SUPE PUERTO</t>
  </si>
  <si>
    <t>CALZADA</t>
  </si>
  <si>
    <t>LANGA</t>
  </si>
  <si>
    <t>QUINOCAY</t>
  </si>
  <si>
    <t>SAN BARTOLO</t>
  </si>
  <si>
    <t>HONGOS</t>
  </si>
  <si>
    <t>CACRA</t>
  </si>
  <si>
    <t>COPA</t>
  </si>
  <si>
    <t>RICARDO PALMA</t>
  </si>
  <si>
    <t>HUAROS</t>
  </si>
  <si>
    <t>SANTIAGO DE TUNA</t>
  </si>
  <si>
    <t>PUNTA NEGRA</t>
  </si>
  <si>
    <t>SAN ANDRES DE TUPICOCHA</t>
  </si>
  <si>
    <t>CALLAHUANCA</t>
  </si>
  <si>
    <t>CARAMPOMA</t>
  </si>
  <si>
    <t>PUTINZA</t>
  </si>
  <si>
    <t>SANTA CRUZ DE COCACHACRA</t>
  </si>
  <si>
    <t>HUANZA</t>
  </si>
  <si>
    <t>LAHUAYTAMBO</t>
  </si>
  <si>
    <t>HUACHUPAMPA</t>
  </si>
  <si>
    <t>MADEAN</t>
  </si>
  <si>
    <t>SAN BARTOLOME</t>
  </si>
  <si>
    <t>SAN PEDRO DE HUANCAYRE</t>
  </si>
  <si>
    <t>SAN PEDRO DE PILAS</t>
  </si>
  <si>
    <t>VITIS</t>
  </si>
  <si>
    <t>SAN JUAN DE TANTARANCHE</t>
  </si>
  <si>
    <t>ARAHUAY</t>
  </si>
  <si>
    <t>OMAS</t>
  </si>
  <si>
    <t>QUINCHES</t>
  </si>
  <si>
    <t>SAN HILARION</t>
  </si>
  <si>
    <t>HUAMANTANGA</t>
  </si>
  <si>
    <t>ANTIOQUIA</t>
  </si>
  <si>
    <t>LORETO</t>
  </si>
  <si>
    <t>PUNCHANA</t>
  </si>
  <si>
    <t>YURIMAGUAS</t>
  </si>
  <si>
    <t>REQUENA</t>
  </si>
  <si>
    <t>IQUITOS</t>
  </si>
  <si>
    <t>MARISCAL RAMON CASTILLA</t>
  </si>
  <si>
    <t>RAMON CASTILLA</t>
  </si>
  <si>
    <t>MAZAN</t>
  </si>
  <si>
    <t>INDIANA</t>
  </si>
  <si>
    <t>ANDOAS</t>
  </si>
  <si>
    <t>TIGRE</t>
  </si>
  <si>
    <t>UCAYALI</t>
  </si>
  <si>
    <t>VARGAS GUERRA</t>
  </si>
  <si>
    <t>PUINAHUA</t>
  </si>
  <si>
    <t>PUTUMAYO</t>
  </si>
  <si>
    <t>YAVARI</t>
  </si>
  <si>
    <t>NAPO</t>
  </si>
  <si>
    <t>BALSAPUERTO</t>
  </si>
  <si>
    <t>JEBEROS</t>
  </si>
  <si>
    <t>TENIENTE CESAR LOPEZ ROJAS</t>
  </si>
  <si>
    <t>PEBAS</t>
  </si>
  <si>
    <t>TORRES CAUSANA</t>
  </si>
  <si>
    <t>YAGUAS</t>
  </si>
  <si>
    <t>URARINAS</t>
  </si>
  <si>
    <t>LAS AMAZONAS</t>
  </si>
  <si>
    <t>CONTAMANA</t>
  </si>
  <si>
    <t>PASTAZA</t>
  </si>
  <si>
    <t>JENARO HERRERA</t>
  </si>
  <si>
    <t>TROMPETEROS</t>
  </si>
  <si>
    <t>CAHUAPANAS</t>
  </si>
  <si>
    <t>BARRANQUITA</t>
  </si>
  <si>
    <t>PADRE MARQUEZ</t>
  </si>
  <si>
    <t>ALTO NANAY</t>
  </si>
  <si>
    <t>MORONA</t>
  </si>
  <si>
    <t>FERNANDO LORES</t>
  </si>
  <si>
    <t>YAQUERANA</t>
  </si>
  <si>
    <t>TENIENTE MANUEL CLAVERO</t>
  </si>
  <si>
    <t>MAQUIA</t>
  </si>
  <si>
    <t>ALFONSO UGARTE</t>
  </si>
  <si>
    <t>PARINARI</t>
  </si>
  <si>
    <t>SAQUENA</t>
  </si>
  <si>
    <t>SOPLIN</t>
  </si>
  <si>
    <t>EMILIO SAN MARTIN</t>
  </si>
  <si>
    <t>TAPICHE</t>
  </si>
  <si>
    <t>INAHUAYA</t>
  </si>
  <si>
    <t>CAPELO</t>
  </si>
  <si>
    <t>ALTO TAPICHE</t>
  </si>
  <si>
    <t>PIURA</t>
  </si>
  <si>
    <t>MANSERICHE</t>
  </si>
  <si>
    <t>TRES UNIDOS</t>
  </si>
  <si>
    <t>MADRE DE DIOS</t>
  </si>
  <si>
    <t>TAMBOPATA</t>
  </si>
  <si>
    <t>TAHUAMANU</t>
  </si>
  <si>
    <t>IBERIA</t>
  </si>
  <si>
    <t>INAMBARI</t>
  </si>
  <si>
    <t>MANU</t>
  </si>
  <si>
    <t>HUEPETUHE</t>
  </si>
  <si>
    <t>LAS PIEDRAS</t>
  </si>
  <si>
    <t>LABERINTO</t>
  </si>
  <si>
    <t>FITZCARRALD</t>
  </si>
  <si>
    <t>MOQUEGUA</t>
  </si>
  <si>
    <t>ILO</t>
  </si>
  <si>
    <t>MARISCAL NIETO</t>
  </si>
  <si>
    <t>TORATA</t>
  </si>
  <si>
    <t>GENERAL SANCHEZ CERRO</t>
  </si>
  <si>
    <t>EL ALGARROBAL</t>
  </si>
  <si>
    <t>PACOCHA</t>
  </si>
  <si>
    <t>CUCHUMBAYA</t>
  </si>
  <si>
    <t>SAMEGUA</t>
  </si>
  <si>
    <t>UBINAS</t>
  </si>
  <si>
    <t>CARUMAS</t>
  </si>
  <si>
    <t>OMATE</t>
  </si>
  <si>
    <t>COALAQUE</t>
  </si>
  <si>
    <t>LLOQUE</t>
  </si>
  <si>
    <t>LA CAPILLA</t>
  </si>
  <si>
    <t>MATALAQUE</t>
  </si>
  <si>
    <t>PUQUINA</t>
  </si>
  <si>
    <t>QUINISTAQUILLAS</t>
  </si>
  <si>
    <t>CHOJATA</t>
  </si>
  <si>
    <t>YUNGA</t>
  </si>
  <si>
    <t>PASCO</t>
  </si>
  <si>
    <t>TINYAHUARCO</t>
  </si>
  <si>
    <t>OXAPAMPA</t>
  </si>
  <si>
    <t>VILLA RICA</t>
  </si>
  <si>
    <t>DANIEL ALCIDES CARRION</t>
  </si>
  <si>
    <t>YANAHUANCA</t>
  </si>
  <si>
    <t>TAPUC</t>
  </si>
  <si>
    <t>HUARIACA</t>
  </si>
  <si>
    <t>POZUZO</t>
  </si>
  <si>
    <t>PUERTO BERMUDEZ</t>
  </si>
  <si>
    <t>PALCAZU</t>
  </si>
  <si>
    <t>NINACACA</t>
  </si>
  <si>
    <t>TICLACAYAN</t>
  </si>
  <si>
    <t>PALLANCHACRA</t>
  </si>
  <si>
    <t>VICCO</t>
  </si>
  <si>
    <t>PAUCAR</t>
  </si>
  <si>
    <t>HUACHON</t>
  </si>
  <si>
    <t>CHACAYAN</t>
  </si>
  <si>
    <t>SANJUAN</t>
  </si>
  <si>
    <t>SANTA ANA DE TUSI</t>
  </si>
  <si>
    <t>CONSTITUCION</t>
  </si>
  <si>
    <t>CHAUPIMARCA</t>
  </si>
  <si>
    <t>GOYLLARISQUIZGA</t>
  </si>
  <si>
    <t>VEINTISEIS DE OCTUBRE</t>
  </si>
  <si>
    <t>TALARA</t>
  </si>
  <si>
    <t>SECHURA</t>
  </si>
  <si>
    <t>CHULUCANAS</t>
  </si>
  <si>
    <t>AYABACA</t>
  </si>
  <si>
    <t>HUARMACA</t>
  </si>
  <si>
    <t>SULLANA</t>
  </si>
  <si>
    <t>MANCORA</t>
  </si>
  <si>
    <t>PAITA</t>
  </si>
  <si>
    <t>CHALACO</t>
  </si>
  <si>
    <t>SAN MIGUEL DE EL FAIQUE</t>
  </si>
  <si>
    <t>TAMBO GRANDE</t>
  </si>
  <si>
    <t>SICCHEZ</t>
  </si>
  <si>
    <t>PAIMAS</t>
  </si>
  <si>
    <t>LAS LOMAS</t>
  </si>
  <si>
    <t>JILILI</t>
  </si>
  <si>
    <t>SALITRAL</t>
  </si>
  <si>
    <t>MARCAVELICA</t>
  </si>
  <si>
    <t>SONDORILLO</t>
  </si>
  <si>
    <t>LALAQUIZ</t>
  </si>
  <si>
    <t>AMOTAPE</t>
  </si>
  <si>
    <t>LA MATANZA</t>
  </si>
  <si>
    <t>CANCHAQUE</t>
  </si>
  <si>
    <t>SAPILLICA</t>
  </si>
  <si>
    <t>SANTO DOMINGO</t>
  </si>
  <si>
    <t>CATACAOS</t>
  </si>
  <si>
    <t>LA BREA</t>
  </si>
  <si>
    <t>EL CARMEN DE LA FRONTERA</t>
  </si>
  <si>
    <t>SONDOR</t>
  </si>
  <si>
    <t>TAMARINDO</t>
  </si>
  <si>
    <t>EL ALTO</t>
  </si>
  <si>
    <t>MIGUEL CHECA</t>
  </si>
  <si>
    <t>CRISTO NOS VALGA</t>
  </si>
  <si>
    <t>PACAIPAMPA</t>
  </si>
  <si>
    <t>YAMANGO</t>
  </si>
  <si>
    <t>MONTERO</t>
  </si>
  <si>
    <t>SAN JUAN DE BIGOTE</t>
  </si>
  <si>
    <t>CURA MORI</t>
  </si>
  <si>
    <t>COLAN</t>
  </si>
  <si>
    <t>LOS ORGANOS</t>
  </si>
  <si>
    <t>LANCONES</t>
  </si>
  <si>
    <t>ARENAL</t>
  </si>
  <si>
    <t>SUYO</t>
  </si>
  <si>
    <t>QUERECOTILLO</t>
  </si>
  <si>
    <t>FRIAS</t>
  </si>
  <si>
    <t>VICHAYAL</t>
  </si>
  <si>
    <t>IGNACIO ESCUDERO</t>
  </si>
  <si>
    <t>BERNAL</t>
  </si>
  <si>
    <t>SANTA CATALINA DE MOSSA</t>
  </si>
  <si>
    <t>LA ARENA</t>
  </si>
  <si>
    <t>CASAGRANDE</t>
  </si>
  <si>
    <t>BELLAVISTA DE LA UNION</t>
  </si>
  <si>
    <t>VICE</t>
  </si>
  <si>
    <t>LOBITOS</t>
  </si>
  <si>
    <t>EL TALLAN</t>
  </si>
  <si>
    <t>TAMBOGRANDE</t>
  </si>
  <si>
    <t>PUNO</t>
  </si>
  <si>
    <t>SAN ROMAN</t>
  </si>
  <si>
    <t>JULIACA</t>
  </si>
  <si>
    <t>CHUCUITO</t>
  </si>
  <si>
    <t>JULI</t>
  </si>
  <si>
    <t>EL COLLAO</t>
  </si>
  <si>
    <t>ILAVE</t>
  </si>
  <si>
    <t>CARABAYA</t>
  </si>
  <si>
    <t>MACUSANI</t>
  </si>
  <si>
    <t>HUANCANE</t>
  </si>
  <si>
    <t>TARACO</t>
  </si>
  <si>
    <t>KELLUYO</t>
  </si>
  <si>
    <t>MELGAR</t>
  </si>
  <si>
    <t>SANDIA</t>
  </si>
  <si>
    <t>YUNGUYO</t>
  </si>
  <si>
    <t>SAN ANTONIO DE PUTINA</t>
  </si>
  <si>
    <t>PUTINA</t>
  </si>
  <si>
    <t>ZEPITA</t>
  </si>
  <si>
    <t>COATA</t>
  </si>
  <si>
    <t>MOHO</t>
  </si>
  <si>
    <t>ANANEA</t>
  </si>
  <si>
    <t>COJATA</t>
  </si>
  <si>
    <t>PISACOMA</t>
  </si>
  <si>
    <t>SAMAN</t>
  </si>
  <si>
    <t>ARAPA</t>
  </si>
  <si>
    <t>AYAPATA</t>
  </si>
  <si>
    <t>CABANILLA</t>
  </si>
  <si>
    <t>CABANILLAS</t>
  </si>
  <si>
    <t>PAUCARCOLLA</t>
  </si>
  <si>
    <t>HUACULLANI</t>
  </si>
  <si>
    <t>POMATA</t>
  </si>
  <si>
    <t>SAN GABAN</t>
  </si>
  <si>
    <t>YANAHUAYA</t>
  </si>
  <si>
    <t>SAN PEDRO DE PUTINA PUNCO</t>
  </si>
  <si>
    <t>POTONI</t>
  </si>
  <si>
    <t>ROSASPATA</t>
  </si>
  <si>
    <t>CONIMA</t>
  </si>
  <si>
    <t>CHUPA</t>
  </si>
  <si>
    <t>ASILLO</t>
  </si>
  <si>
    <t>AJOYANI</t>
  </si>
  <si>
    <t>ITUATA</t>
  </si>
  <si>
    <t>LLALLI</t>
  </si>
  <si>
    <t>CAMINACA</t>
  </si>
  <si>
    <t>PARATIA</t>
  </si>
  <si>
    <t>QUILCAPUNCU</t>
  </si>
  <si>
    <t>SAN ANTON</t>
  </si>
  <si>
    <t>JOSE DOMINGO CHOQUEHUANCA</t>
  </si>
  <si>
    <t>ORURILLO</t>
  </si>
  <si>
    <t>COPANI</t>
  </si>
  <si>
    <t>CARACOTO</t>
  </si>
  <si>
    <t>CAPACHICA</t>
  </si>
  <si>
    <t>PLATERIA</t>
  </si>
  <si>
    <t>PILCUYO</t>
  </si>
  <si>
    <t>PHARA</t>
  </si>
  <si>
    <t>CRUCERO</t>
  </si>
  <si>
    <t>MACARI</t>
  </si>
  <si>
    <t>VILQUE CHICO</t>
  </si>
  <si>
    <t>ALTO INAMBARI</t>
  </si>
  <si>
    <t>CUYOCUYO</t>
  </si>
  <si>
    <t>UMACHIRI</t>
  </si>
  <si>
    <t>DESAGUADERO</t>
  </si>
  <si>
    <t>ACORA</t>
  </si>
  <si>
    <t>ANTAUTA</t>
  </si>
  <si>
    <t>SANTIAGO DE PUPUJA</t>
  </si>
  <si>
    <t>CUPI</t>
  </si>
  <si>
    <t>CORANI</t>
  </si>
  <si>
    <t>USICAYOS</t>
  </si>
  <si>
    <t>QUIACA</t>
  </si>
  <si>
    <t>COASA</t>
  </si>
  <si>
    <t>OLLACHEA</t>
  </si>
  <si>
    <t>PATAMBUCO</t>
  </si>
  <si>
    <t>LIMBANI</t>
  </si>
  <si>
    <t>ATUNCOLLA</t>
  </si>
  <si>
    <t>ANAPIA</t>
  </si>
  <si>
    <t>VILQUE</t>
  </si>
  <si>
    <t>AMANTANI</t>
  </si>
  <si>
    <t>PUSI</t>
  </si>
  <si>
    <t>HUATASANI</t>
  </si>
  <si>
    <t>CAPAZO</t>
  </si>
  <si>
    <t>NICASIO</t>
  </si>
  <si>
    <t>CONDURIRI</t>
  </si>
  <si>
    <t>SINA</t>
  </si>
  <si>
    <t>TIRAPATA</t>
  </si>
  <si>
    <t>UNICACHI</t>
  </si>
  <si>
    <t>TIQUILLACA</t>
  </si>
  <si>
    <t>OCUVIRI</t>
  </si>
  <si>
    <t>CALAPUJA</t>
  </si>
  <si>
    <t>VILAVILA</t>
  </si>
  <si>
    <t>TILALI</t>
  </si>
  <si>
    <t>SAN JUAN DEL ORO</t>
  </si>
  <si>
    <t>HUAYRAPATA</t>
  </si>
  <si>
    <t>ACHAYA</t>
  </si>
  <si>
    <t>CAPASO</t>
  </si>
  <si>
    <t>SAN JUAN DE SALINAS</t>
  </si>
  <si>
    <t>INCHUPALLA</t>
  </si>
  <si>
    <t>TARAPOTO</t>
  </si>
  <si>
    <t>JUANJUI</t>
  </si>
  <si>
    <t>SAN JOSE DE SISA</t>
  </si>
  <si>
    <t>HUALLAGA</t>
  </si>
  <si>
    <t>ALTO SAPOSOA</t>
  </si>
  <si>
    <t>LAMAS</t>
  </si>
  <si>
    <t>ALONSO DE ALVARADO</t>
  </si>
  <si>
    <t>RIOJA</t>
  </si>
  <si>
    <t>SHANAO</t>
  </si>
  <si>
    <t>TABALOSOS</t>
  </si>
  <si>
    <t>MOYOBAMBA</t>
  </si>
  <si>
    <t>PINTO RECODO</t>
  </si>
  <si>
    <t>TOCACHE</t>
  </si>
  <si>
    <t>PARDO MIGUEL</t>
  </si>
  <si>
    <t>SAPOSOA</t>
  </si>
  <si>
    <t>PICOTA</t>
  </si>
  <si>
    <t>SORITOR</t>
  </si>
  <si>
    <t>JEPELACIO</t>
  </si>
  <si>
    <t>CAMPANILLA</t>
  </si>
  <si>
    <t>SAUCE</t>
  </si>
  <si>
    <t>YANTALO</t>
  </si>
  <si>
    <t>PAPAPLAYA</t>
  </si>
  <si>
    <t>UCHIZA</t>
  </si>
  <si>
    <t>CHAZUTA</t>
  </si>
  <si>
    <t>CAYNARACHI</t>
  </si>
  <si>
    <t>BAJO BIAVO</t>
  </si>
  <si>
    <t>NUEVA CAJAMARCA</t>
  </si>
  <si>
    <t>MORALES</t>
  </si>
  <si>
    <t>LA BANDA DE SHILCAYO</t>
  </si>
  <si>
    <t>AWAJUN</t>
  </si>
  <si>
    <t>YURACYACU</t>
  </si>
  <si>
    <t>POLVORA</t>
  </si>
  <si>
    <t>PAJARILLO</t>
  </si>
  <si>
    <t>HUIMBAYOC</t>
  </si>
  <si>
    <t>TINGO DE PONASA</t>
  </si>
  <si>
    <t>ELIAS SOPLIN VARGAS</t>
  </si>
  <si>
    <t>SHUNTE</t>
  </si>
  <si>
    <t>ALTO BIAVO</t>
  </si>
  <si>
    <t>HABANA</t>
  </si>
  <si>
    <t>PILLUANA</t>
  </si>
  <si>
    <t>YORONGOS</t>
  </si>
  <si>
    <t>EL ESLABON</t>
  </si>
  <si>
    <t>SHATOJA</t>
  </si>
  <si>
    <t>AGUAS VERDES</t>
  </si>
  <si>
    <t>SHAPAJA</t>
  </si>
  <si>
    <t>RUMISAPA</t>
  </si>
  <si>
    <t>ALBERTO LEVEAU</t>
  </si>
  <si>
    <t>SAN ROQUE DE CUMBAZA</t>
  </si>
  <si>
    <t>SHAMBOYACU</t>
  </si>
  <si>
    <t>SACANCHE</t>
  </si>
  <si>
    <t>CACATACHI</t>
  </si>
  <si>
    <t>TACNA</t>
  </si>
  <si>
    <t>CALANA</t>
  </si>
  <si>
    <t>JORGE BASADRE</t>
  </si>
  <si>
    <t>LOCUMBA</t>
  </si>
  <si>
    <t>SAMA</t>
  </si>
  <si>
    <t>ILABAYA</t>
  </si>
  <si>
    <t>ALTO DE LA ALIANZA</t>
  </si>
  <si>
    <t>ITE</t>
  </si>
  <si>
    <t>CIUDAD NUEVA</t>
  </si>
  <si>
    <t>LA YARADA LOS PALOS</t>
  </si>
  <si>
    <t>POCOLLAY</t>
  </si>
  <si>
    <t>TARATA</t>
  </si>
  <si>
    <t>CANDARAVE</t>
  </si>
  <si>
    <t>SUSAPAYA</t>
  </si>
  <si>
    <t>PACHIA</t>
  </si>
  <si>
    <t>CAIRANI</t>
  </si>
  <si>
    <t>QUILAHUANI</t>
  </si>
  <si>
    <t>INCLAN</t>
  </si>
  <si>
    <t>SITAJARA</t>
  </si>
  <si>
    <t>CAMILACA</t>
  </si>
  <si>
    <t>TICACO</t>
  </si>
  <si>
    <t>ESTIQUE-PAMPA</t>
  </si>
  <si>
    <t>CURIBAYA</t>
  </si>
  <si>
    <t>ESTIQUE</t>
  </si>
  <si>
    <t>TUMBES</t>
  </si>
  <si>
    <t>CORRALES</t>
  </si>
  <si>
    <t>LA CRUZ</t>
  </si>
  <si>
    <t>CONTRALMIRANTE VILLAR</t>
  </si>
  <si>
    <t>ZORRITOS</t>
  </si>
  <si>
    <t>PAMPAS DE HOSPITAL</t>
  </si>
  <si>
    <t>SAN JUAN DE LA VIRGEN</t>
  </si>
  <si>
    <t>CANOAS DE PUNTA SAL</t>
  </si>
  <si>
    <t>CASITAS</t>
  </si>
  <si>
    <t>PAPAYAL</t>
  </si>
  <si>
    <t>MATAPALO</t>
  </si>
  <si>
    <t>CORONEL PORTILLO</t>
  </si>
  <si>
    <t>CALLERIA</t>
  </si>
  <si>
    <t>ATALAYA</t>
  </si>
  <si>
    <t>SEPAHUA</t>
  </si>
  <si>
    <t>CAMPOVERDE</t>
  </si>
  <si>
    <t>NUEVA REQUENA</t>
  </si>
  <si>
    <t>TAHUANIA</t>
  </si>
  <si>
    <t>YURUA</t>
  </si>
  <si>
    <t>PADRE ABAD</t>
  </si>
  <si>
    <t>IRAZOLA</t>
  </si>
  <si>
    <t>YARINACOCHA</t>
  </si>
  <si>
    <t>MANANTAY</t>
  </si>
  <si>
    <t>CURIMANA</t>
  </si>
  <si>
    <t>MASISEA</t>
  </si>
  <si>
    <t>IPARIA</t>
  </si>
  <si>
    <t>ALEXANDER VON HUMBOLDT</t>
  </si>
  <si>
    <t>NESHUYA</t>
  </si>
  <si>
    <t>ESA (Establecimientos de salud del primer nivel de atención con capacidad instalada adecuada)</t>
  </si>
  <si>
    <t>ESI</t>
  </si>
  <si>
    <t>%ESI</t>
  </si>
  <si>
    <t>2016-2020</t>
  </si>
  <si>
    <t>Total BAGUA</t>
  </si>
  <si>
    <t>CUISPES</t>
  </si>
  <si>
    <t>Total BONGARA</t>
  </si>
  <si>
    <t>SAN FRANCISCO DE DAGUAS</t>
  </si>
  <si>
    <t>Total CHACHAPOYAS</t>
  </si>
  <si>
    <t>Total CONDORCANQUI</t>
  </si>
  <si>
    <t>INGUILPATA</t>
  </si>
  <si>
    <t>SAN FRANCISCO DE YESO</t>
  </si>
  <si>
    <t>Total LUYA</t>
  </si>
  <si>
    <t>COCHAMAL</t>
  </si>
  <si>
    <t>MILPUCC</t>
  </si>
  <si>
    <t>Total RODRIGUEZ DE MENDOZA</t>
  </si>
  <si>
    <t>Total UTCUBAMBA</t>
  </si>
  <si>
    <t>Total AMAZONAS</t>
  </si>
  <si>
    <t>HUACLLAN</t>
  </si>
  <si>
    <t>SUCCHA</t>
  </si>
  <si>
    <t>Total AIJA</t>
  </si>
  <si>
    <t>ANTONIO RAIMONDI</t>
  </si>
  <si>
    <t>CHINGAS</t>
  </si>
  <si>
    <t>Total ANTONIO RAIMONDI</t>
  </si>
  <si>
    <t>CHACAS</t>
  </si>
  <si>
    <t>Total ASUNCION</t>
  </si>
  <si>
    <t>ABELARDO PARDO LEZAMETA</t>
  </si>
  <si>
    <t>AQUIA</t>
  </si>
  <si>
    <t>CANIS</t>
  </si>
  <si>
    <t>HUASTA</t>
  </si>
  <si>
    <t>PACLLON</t>
  </si>
  <si>
    <t>Total BOLOGNESI</t>
  </si>
  <si>
    <t>AMASHCA</t>
  </si>
  <si>
    <t>Total CARHUAZ</t>
  </si>
  <si>
    <t>Total CARLOS FERMIN FITZCARRALD</t>
  </si>
  <si>
    <t>Total CASMA</t>
  </si>
  <si>
    <t>BAMBAS</t>
  </si>
  <si>
    <t>YUPAN</t>
  </si>
  <si>
    <t>Total CORONGO</t>
  </si>
  <si>
    <t>Total HUARAZ</t>
  </si>
  <si>
    <t>Total HUARI</t>
  </si>
  <si>
    <t>COCHAPETI</t>
  </si>
  <si>
    <t>Total HUARMEY</t>
  </si>
  <si>
    <t>SANTO TORIBIO</t>
  </si>
  <si>
    <t>Total HUAYLAS</t>
  </si>
  <si>
    <t>CASCA</t>
  </si>
  <si>
    <t>FIDEL OLIVAS ESCUDERO</t>
  </si>
  <si>
    <t>MUSGA</t>
  </si>
  <si>
    <t>Total MARISCAL LUZURIAGA</t>
  </si>
  <si>
    <t>SAN CRISTOBAL DE RAJAN</t>
  </si>
  <si>
    <t>Total OCROS</t>
  </si>
  <si>
    <t>HUANDOVAL</t>
  </si>
  <si>
    <t>LACABAMBA</t>
  </si>
  <si>
    <t>LLAPO</t>
  </si>
  <si>
    <t>Total PALLASCA</t>
  </si>
  <si>
    <t>Total POMABAMBA</t>
  </si>
  <si>
    <t>HUAYLLAPAMPA</t>
  </si>
  <si>
    <t>MARCA</t>
  </si>
  <si>
    <t>TAPACOCHA</t>
  </si>
  <si>
    <t>Total RECUAY</t>
  </si>
  <si>
    <t>NEPEÑA</t>
  </si>
  <si>
    <t>Total SANTA</t>
  </si>
  <si>
    <t>Total SIHUAS</t>
  </si>
  <si>
    <t>MATACOTO</t>
  </si>
  <si>
    <t>Total YUNGAY</t>
  </si>
  <si>
    <t>Total ANCASH</t>
  </si>
  <si>
    <t>Total ABANCAY</t>
  </si>
  <si>
    <t>Total ANDAHUAYLAS</t>
  </si>
  <si>
    <t>Total ANTABAMBA</t>
  </si>
  <si>
    <t>CAPAYA</t>
  </si>
  <si>
    <t>HUAYLLO</t>
  </si>
  <si>
    <t>JUSTO APU SAHUARAURA</t>
  </si>
  <si>
    <t>SAN JUAN DE CHACÑA</t>
  </si>
  <si>
    <t>SAÑAYCA</t>
  </si>
  <si>
    <t>Total AYMARAES</t>
  </si>
  <si>
    <t>ANCO HUALLO</t>
  </si>
  <si>
    <t>Total CHINCHEROS</t>
  </si>
  <si>
    <t>Total COTABAMBAS</t>
  </si>
  <si>
    <t>HUAILLATI</t>
  </si>
  <si>
    <t>MAMARA</t>
  </si>
  <si>
    <t>MARISCAL GAMARRA</t>
  </si>
  <si>
    <t>TURPAY</t>
  </si>
  <si>
    <t>Total GRAU</t>
  </si>
  <si>
    <t>Total APURIMAC</t>
  </si>
  <si>
    <t>MOLLEBAYA</t>
  </si>
  <si>
    <t>POLOBAYA</t>
  </si>
  <si>
    <t>QUEQUEÑA</t>
  </si>
  <si>
    <t>SABANDIA</t>
  </si>
  <si>
    <t>SAN JUAN DE SIGUAS</t>
  </si>
  <si>
    <t>SANTA ISABEL DE SIGUAS</t>
  </si>
  <si>
    <t>SANTA RITA DE SIHUAS</t>
  </si>
  <si>
    <t>Total AREQUIPA</t>
  </si>
  <si>
    <t>OCOÑA</t>
  </si>
  <si>
    <t>QUILCA</t>
  </si>
  <si>
    <t>Total CAMANA</t>
  </si>
  <si>
    <t>Total CARAVELI</t>
  </si>
  <si>
    <t>AYO</t>
  </si>
  <si>
    <t>CHACHAS</t>
  </si>
  <si>
    <t>MACHAGUAY</t>
  </si>
  <si>
    <t>PAMPACOLCA</t>
  </si>
  <si>
    <t>TIPAN</t>
  </si>
  <si>
    <t>UÑON</t>
  </si>
  <si>
    <t>Total CASTILLA</t>
  </si>
  <si>
    <t>ACHOMA</t>
  </si>
  <si>
    <t>CALLALLI</t>
  </si>
  <si>
    <t>HUANCA</t>
  </si>
  <si>
    <t>LARI</t>
  </si>
  <si>
    <t>LLUTA</t>
  </si>
  <si>
    <t>MACA</t>
  </si>
  <si>
    <t>MADRIGAL</t>
  </si>
  <si>
    <t>SAN ANTONIO DE CHUCA</t>
  </si>
  <si>
    <t>SIBAYO</t>
  </si>
  <si>
    <t>TUTI</t>
  </si>
  <si>
    <t>YANQUE</t>
  </si>
  <si>
    <t>Total CAYLLOMA</t>
  </si>
  <si>
    <t>ANDARAY</t>
  </si>
  <si>
    <t>CAYARANI</t>
  </si>
  <si>
    <t>CHICHAS</t>
  </si>
  <si>
    <t>IRAY</t>
  </si>
  <si>
    <t>Total CONDESUYOS</t>
  </si>
  <si>
    <t>MEJIA</t>
  </si>
  <si>
    <t>Total ISLAY</t>
  </si>
  <si>
    <t>QUECHUALLA</t>
  </si>
  <si>
    <t>TOMEPAMPA</t>
  </si>
  <si>
    <t>Total LA UNION</t>
  </si>
  <si>
    <t>Total CANGALLO</t>
  </si>
  <si>
    <t>ANDRES AVELINO CACERES D.</t>
  </si>
  <si>
    <t>Total HUAMANGA</t>
  </si>
  <si>
    <t>Total HUANCA SANCOS</t>
  </si>
  <si>
    <t>PUCACOLPA</t>
  </si>
  <si>
    <t>Total HUANTA</t>
  </si>
  <si>
    <t>Total LA MAR</t>
  </si>
  <si>
    <t>CHAVIÑA</t>
  </si>
  <si>
    <t>LARAMATE</t>
  </si>
  <si>
    <t>LLAUTA</t>
  </si>
  <si>
    <t>OCAÑA</t>
  </si>
  <si>
    <t>Total LUCANAS</t>
  </si>
  <si>
    <t>CORONEL CASTAÑEDA</t>
  </si>
  <si>
    <t>PACAPAUSA</t>
  </si>
  <si>
    <t>Total PARINACOCHAS</t>
  </si>
  <si>
    <t>Total PAUCAR DEL SARA SARA</t>
  </si>
  <si>
    <t>HUACAÑA</t>
  </si>
  <si>
    <t>SANTIAGO DE PAUCARAY</t>
  </si>
  <si>
    <t>Total SUCRE</t>
  </si>
  <si>
    <t>Total VICTOR FAJARDO</t>
  </si>
  <si>
    <t>Total VILCAS HUAMAN</t>
  </si>
  <si>
    <t>Total AYACUCHO</t>
  </si>
  <si>
    <t>Total CAJABAMBA</t>
  </si>
  <si>
    <t>ENCAÑADA</t>
  </si>
  <si>
    <t>LLACANORA</t>
  </si>
  <si>
    <t>LOS BAÑOS DEL INCA</t>
  </si>
  <si>
    <t>Total CAJAMARCA</t>
  </si>
  <si>
    <t>Total CELENDIN</t>
  </si>
  <si>
    <t>Total CHOTA</t>
  </si>
  <si>
    <t>SANTA CRUZ DE TOLED</t>
  </si>
  <si>
    <t>Total CONTUMAZA</t>
  </si>
  <si>
    <t>TORIBIO CASANOVA</t>
  </si>
  <si>
    <t>Total CUTERVO</t>
  </si>
  <si>
    <t>Total HUALGAYOC</t>
  </si>
  <si>
    <t>Total JAEN</t>
  </si>
  <si>
    <t>Total SAN IGNACIO</t>
  </si>
  <si>
    <t>Total SAN MARCOS</t>
  </si>
  <si>
    <t>Total SAN MIGUEL</t>
  </si>
  <si>
    <t>Total SAN PABLO</t>
  </si>
  <si>
    <t>CHANCAYBAÑOS</t>
  </si>
  <si>
    <t>Total SANTA CRUZ</t>
  </si>
  <si>
    <t>CARMEN DE LA LEGUA-REYNOSO</t>
  </si>
  <si>
    <t>Total CALLAO</t>
  </si>
  <si>
    <t>ACOPIA</t>
  </si>
  <si>
    <t>MOSOC LLACTA</t>
  </si>
  <si>
    <t>RONDOCAN</t>
  </si>
  <si>
    <t>SANGARARA</t>
  </si>
  <si>
    <t>Total ACOMAYO</t>
  </si>
  <si>
    <t>Total ANTA</t>
  </si>
  <si>
    <t>Total CALCA</t>
  </si>
  <si>
    <t>Total CANAS</t>
  </si>
  <si>
    <t>Total CANCHIS</t>
  </si>
  <si>
    <t>QUIÑOTA</t>
  </si>
  <si>
    <t>Total CHUMBIVILCAS</t>
  </si>
  <si>
    <t>Total CUSCO</t>
  </si>
  <si>
    <t>Total ESPINAR</t>
  </si>
  <si>
    <t>Total LA CONVENCION</t>
  </si>
  <si>
    <t>COLCHA</t>
  </si>
  <si>
    <t>HUANOQUITE</t>
  </si>
  <si>
    <t>PACCARITAMBO</t>
  </si>
  <si>
    <t>Total PARURO</t>
  </si>
  <si>
    <t>KOSÑIPATA</t>
  </si>
  <si>
    <t>Total PAUCARTAMBO</t>
  </si>
  <si>
    <t>CCARHUAYO</t>
  </si>
  <si>
    <t>Total QUISPICANCHI</t>
  </si>
  <si>
    <t>Total URUBAMBA</t>
  </si>
  <si>
    <t>Total ACOBAMBA</t>
  </si>
  <si>
    <t>HUALLAY-GRANDE</t>
  </si>
  <si>
    <t>Total ANGARAES</t>
  </si>
  <si>
    <t>Total CASTROVIRREYNA</t>
  </si>
  <si>
    <t>Total CHURCAMPA</t>
  </si>
  <si>
    <t>Total HUANCAVELICA</t>
  </si>
  <si>
    <t>Total HUAYTARA</t>
  </si>
  <si>
    <t>ÑAHUIMPUQUIO</t>
  </si>
  <si>
    <t>PICHOS</t>
  </si>
  <si>
    <t>QUISHUAR</t>
  </si>
  <si>
    <t>ROBLE</t>
  </si>
  <si>
    <t>SANTIAGO DE TUCUMA</t>
  </si>
  <si>
    <t>Total TAYACAJA</t>
  </si>
  <si>
    <t>TOMAY-KICHWA</t>
  </si>
  <si>
    <t>Total AMBO</t>
  </si>
  <si>
    <t>Total DOS DE MAYO</t>
  </si>
  <si>
    <t>Total HUACAYBAMBA</t>
  </si>
  <si>
    <t>PUÑOS</t>
  </si>
  <si>
    <t>Total HUAMALIES</t>
  </si>
  <si>
    <t>Total HUANUCO</t>
  </si>
  <si>
    <t>BAÑOS</t>
  </si>
  <si>
    <t>JIVIA</t>
  </si>
  <si>
    <t>Total LAURICOCHA</t>
  </si>
  <si>
    <t>PUCAYACU</t>
  </si>
  <si>
    <t>Total LEONCIO PRADO</t>
  </si>
  <si>
    <t>MARAÑON</t>
  </si>
  <si>
    <t>SANTA ROSA DE ALTO YANAJANCA</t>
  </si>
  <si>
    <t>Total MARAÑON</t>
  </si>
  <si>
    <t>Total PACHITEA</t>
  </si>
  <si>
    <t>Total PUERTO INCA</t>
  </si>
  <si>
    <t>CAHUAC</t>
  </si>
  <si>
    <t>Total YAROWILCA</t>
  </si>
  <si>
    <t>Total CHINCHA</t>
  </si>
  <si>
    <t>LA TINGUIÑA</t>
  </si>
  <si>
    <t>OCUCAJE</t>
  </si>
  <si>
    <t>TATE</t>
  </si>
  <si>
    <t>Total ICA</t>
  </si>
  <si>
    <t>Total NAZCA</t>
  </si>
  <si>
    <t>LLIPATA</t>
  </si>
  <si>
    <t>Total PALPA</t>
  </si>
  <si>
    <t>SAN ANDRES</t>
  </si>
  <si>
    <t>Total PISCO</t>
  </si>
  <si>
    <t>Total CHANCHAMAYO</t>
  </si>
  <si>
    <t>SAN JUAN DE YSCOS</t>
  </si>
  <si>
    <t>Total CHUPACA</t>
  </si>
  <si>
    <t>Total CONCEPCION</t>
  </si>
  <si>
    <t>SAÑO</t>
  </si>
  <si>
    <t>Total HUANCAYO</t>
  </si>
  <si>
    <t>LEONOR ORDOÑEZ</t>
  </si>
  <si>
    <t>Total JAUJA</t>
  </si>
  <si>
    <t>Total JUNIN</t>
  </si>
  <si>
    <t>Total SATIPO</t>
  </si>
  <si>
    <t>Total TARMA</t>
  </si>
  <si>
    <t>HUAY HUAY</t>
  </si>
  <si>
    <t>Total YAULI</t>
  </si>
  <si>
    <t>Total ASCOPE</t>
  </si>
  <si>
    <t>UCUNCHA</t>
  </si>
  <si>
    <t>Total BOLIVAR</t>
  </si>
  <si>
    <t>Total CHEPEN</t>
  </si>
  <si>
    <t>Total GRAN CHIMU</t>
  </si>
  <si>
    <t>Total JULCAN</t>
  </si>
  <si>
    <t>PARANDAY</t>
  </si>
  <si>
    <t>SALPO</t>
  </si>
  <si>
    <t>Total OTUZCO</t>
  </si>
  <si>
    <t>Total PACASMAYO</t>
  </si>
  <si>
    <t>HUAYLILLAS</t>
  </si>
  <si>
    <t>Total PATAZ</t>
  </si>
  <si>
    <t>Total SANCHEZ CARRION</t>
  </si>
  <si>
    <t>Total SANTIAGO DE CHUCO</t>
  </si>
  <si>
    <t>Total TRUJILLO</t>
  </si>
  <si>
    <t>Total VIRU</t>
  </si>
  <si>
    <t>Total LA LIBERTAD</t>
  </si>
  <si>
    <t>ETEN PUERTO</t>
  </si>
  <si>
    <t>SAÑA</t>
  </si>
  <si>
    <t>Total CHICLAYO</t>
  </si>
  <si>
    <t>FERREÑAFE</t>
  </si>
  <si>
    <t>CAÑARIS</t>
  </si>
  <si>
    <t>MANUEL ANTONIO MESONES MURO</t>
  </si>
  <si>
    <t>Total FERREÑAFE</t>
  </si>
  <si>
    <t>PACORA</t>
  </si>
  <si>
    <t>Total LAMBAYEQUE</t>
  </si>
  <si>
    <t>Total BARRANCA</t>
  </si>
  <si>
    <t>HUANCAPON</t>
  </si>
  <si>
    <t>MANAS</t>
  </si>
  <si>
    <t>Total CAJATAMBO</t>
  </si>
  <si>
    <t>LACHAQUI</t>
  </si>
  <si>
    <t>Total CANTA</t>
  </si>
  <si>
    <t>CAÑETE</t>
  </si>
  <si>
    <t>COAYLLO</t>
  </si>
  <si>
    <t>SAN VICENTE DE CAÑETE</t>
  </si>
  <si>
    <t>ZUÑIGA</t>
  </si>
  <si>
    <t>Total CAÑETE</t>
  </si>
  <si>
    <t>ATAVILLOS BAJO</t>
  </si>
  <si>
    <t>SUMBILCA</t>
  </si>
  <si>
    <t>Total HUARAL</t>
  </si>
  <si>
    <t>CASTA</t>
  </si>
  <si>
    <t>SAN JOSE DE LOS CHORRILLOS</t>
  </si>
  <si>
    <t>Total HUAROCHIRI</t>
  </si>
  <si>
    <t>Total HUAURA</t>
  </si>
  <si>
    <t>BREÑA</t>
  </si>
  <si>
    <t>PUNTA HERMOSA</t>
  </si>
  <si>
    <t>SANTA MARIA DEL MAR</t>
  </si>
  <si>
    <t>Total LIMA</t>
  </si>
  <si>
    <t>Total OYON</t>
  </si>
  <si>
    <t>ALIS</t>
  </si>
  <si>
    <t>ALLAUCA</t>
  </si>
  <si>
    <t>CARANIA</t>
  </si>
  <si>
    <t>HUAMPARA</t>
  </si>
  <si>
    <t>HUANCAYA</t>
  </si>
  <si>
    <t>HUANTAN</t>
  </si>
  <si>
    <t>HUAÑEC</t>
  </si>
  <si>
    <t>TANTA</t>
  </si>
  <si>
    <t>VIÑAC</t>
  </si>
  <si>
    <t>Total YAUYOS</t>
  </si>
  <si>
    <t>Total ALTO AMAZONAS</t>
  </si>
  <si>
    <t>DATEM DEL MARAÑON</t>
  </si>
  <si>
    <t>Total DATEM DEL MARAÑON</t>
  </si>
  <si>
    <t>Total LORETO</t>
  </si>
  <si>
    <t>Total MARISCAL RAMON CASTILLA</t>
  </si>
  <si>
    <t>Total MAYNAS</t>
  </si>
  <si>
    <t>ROSA PANDURO</t>
  </si>
  <si>
    <t>Total PUTUMAYO</t>
  </si>
  <si>
    <t>Total REQUENA</t>
  </si>
  <si>
    <t>Total UCAYALI</t>
  </si>
  <si>
    <t>Total MANU</t>
  </si>
  <si>
    <t>IÑAPARI</t>
  </si>
  <si>
    <t>Total TAHUAMANU</t>
  </si>
  <si>
    <t>Total TAMBOPATA</t>
  </si>
  <si>
    <t>Total MADRE DE DIOS</t>
  </si>
  <si>
    <t>ICHUÑA</t>
  </si>
  <si>
    <t>Total GENERAL SANCHEZ CERRO</t>
  </si>
  <si>
    <t>Total ILO</t>
  </si>
  <si>
    <t>Total MARISCAL NIETO</t>
  </si>
  <si>
    <t>Total MOQUEGUA</t>
  </si>
  <si>
    <t>Total DANIEL ALCIDES CARRION</t>
  </si>
  <si>
    <t>Total OXAPAMPA</t>
  </si>
  <si>
    <t>SAN FCO DE ASIS DE YARUSYACAN</t>
  </si>
  <si>
    <t>Total PASCO</t>
  </si>
  <si>
    <t>Total AYABACA</t>
  </si>
  <si>
    <t>Total HUANCABAMBA</t>
  </si>
  <si>
    <t>Total MORROPON</t>
  </si>
  <si>
    <t>Total PAITA</t>
  </si>
  <si>
    <t>Total PIURA</t>
  </si>
  <si>
    <t>RINCONADA-LLICUAR</t>
  </si>
  <si>
    <t>Total SECHURA</t>
  </si>
  <si>
    <t>Total SULLANA</t>
  </si>
  <si>
    <t>PARIÑAS</t>
  </si>
  <si>
    <t>Total TALARA</t>
  </si>
  <si>
    <t>MUÑANI</t>
  </si>
  <si>
    <t>Total AZANGARO</t>
  </si>
  <si>
    <t>Total CARABAYA</t>
  </si>
  <si>
    <t>Total CHUCUITO</t>
  </si>
  <si>
    <t>Total EL COLLAO</t>
  </si>
  <si>
    <t>Total HUANCANE</t>
  </si>
  <si>
    <t>Total LAMPA</t>
  </si>
  <si>
    <t>NUÑOA</t>
  </si>
  <si>
    <t>Total MELGAR</t>
  </si>
  <si>
    <t>Total MOHO</t>
  </si>
  <si>
    <t>MAÑAZO</t>
  </si>
  <si>
    <t>PICHACANI</t>
  </si>
  <si>
    <t>Total PUNO</t>
  </si>
  <si>
    <t>PEDRO VILCA APAZA</t>
  </si>
  <si>
    <t>Total SAN ANTONIO DE PUTINA</t>
  </si>
  <si>
    <t>Total SAN ROMAN</t>
  </si>
  <si>
    <t>Total SANDIA</t>
  </si>
  <si>
    <t>CUTURAPI</t>
  </si>
  <si>
    <t>OLLARAYA</t>
  </si>
  <si>
    <t>TINICACHI</t>
  </si>
  <si>
    <t>Total YUNGUYO</t>
  </si>
  <si>
    <t>Total BELLAVISTA</t>
  </si>
  <si>
    <t>Total EL DORADO</t>
  </si>
  <si>
    <t>PISCOYACU</t>
  </si>
  <si>
    <t>TINGO DE SAPOSOA</t>
  </si>
  <si>
    <t>Total HUALLAGA</t>
  </si>
  <si>
    <t>CUÑUMBUQUI</t>
  </si>
  <si>
    <t>ZAPATERO</t>
  </si>
  <si>
    <t>Total LAMAS</t>
  </si>
  <si>
    <t>HUICUNGO</t>
  </si>
  <si>
    <t>PACHIZA</t>
  </si>
  <si>
    <t>Total MARISCAL CACERES</t>
  </si>
  <si>
    <t>Total MOYOBAMBA</t>
  </si>
  <si>
    <t>CASPIZAPA</t>
  </si>
  <si>
    <t>PUCACACA</t>
  </si>
  <si>
    <t>Total PICOTA</t>
  </si>
  <si>
    <t>POSIC</t>
  </si>
  <si>
    <t>Total RIOJA</t>
  </si>
  <si>
    <t>CHIPURANA</t>
  </si>
  <si>
    <t>JUAN GUERRA</t>
  </si>
  <si>
    <t>Total SAN MARTIN</t>
  </si>
  <si>
    <t>Total TOCACHE</t>
  </si>
  <si>
    <t>HUANUARA</t>
  </si>
  <si>
    <t>Total CANDARAVE</t>
  </si>
  <si>
    <t>Total JORGE BASADRE</t>
  </si>
  <si>
    <t>CORONEL GREGORIO ALBARRACIN L.</t>
  </si>
  <si>
    <t>Total TACNA</t>
  </si>
  <si>
    <t>ESTIQUE PAMPA</t>
  </si>
  <si>
    <t>HEROES ALBARRACIN</t>
  </si>
  <si>
    <t>TARUCACHI</t>
  </si>
  <si>
    <t>Total TARATA</t>
  </si>
  <si>
    <t>Total CONTRALMIRANTE VILLAR</t>
  </si>
  <si>
    <t>Total TUMBES</t>
  </si>
  <si>
    <t>Total ZARUMILLA</t>
  </si>
  <si>
    <t>RAIMONDI</t>
  </si>
  <si>
    <t>Total ATALAYA</t>
  </si>
  <si>
    <t>Total CORONEL PORTILLO</t>
  </si>
  <si>
    <t>Total PADRE ABAD</t>
  </si>
  <si>
    <t>Total PURUS</t>
  </si>
  <si>
    <t>%NES</t>
  </si>
  <si>
    <t>%HOSI</t>
  </si>
  <si>
    <t>%INI</t>
  </si>
  <si>
    <t>MARISCALCASTILLA</t>
  </si>
  <si>
    <t>SANFRANCISCODEDAGUAS</t>
  </si>
  <si>
    <t>SANISIDRODEMAINO</t>
  </si>
  <si>
    <t>SANCARLOS</t>
  </si>
  <si>
    <t>ELCENEPA</t>
  </si>
  <si>
    <t>RÍOSANTIAGO</t>
  </si>
  <si>
    <t>LONYACHICO</t>
  </si>
  <si>
    <t>SANFRANCISCODELYESO</t>
  </si>
  <si>
    <t>SANJERÓNIMO</t>
  </si>
  <si>
    <t>SANJUANDELOPECANCHA</t>
  </si>
  <si>
    <t>SANTACATALINA</t>
  </si>
  <si>
    <t>SANTOTOMÁS</t>
  </si>
  <si>
    <t>RODRÍGUEZDEMENDOZA</t>
  </si>
  <si>
    <t>SANNICOLÁS</t>
  </si>
  <si>
    <t>MARISCALBENAVIDES</t>
  </si>
  <si>
    <t>SANTAROSA</t>
  </si>
  <si>
    <t>VISTAALEGRE</t>
  </si>
  <si>
    <t>BAGUAGRANDE</t>
  </si>
  <si>
    <t>ELMILAGRO</t>
  </si>
  <si>
    <t>LALIBERTAD</t>
  </si>
  <si>
    <t>LAMERCED</t>
  </si>
  <si>
    <t>ANTONIORAYMONDI</t>
  </si>
  <si>
    <t>SANJUANDERONTOY</t>
  </si>
  <si>
    <t>ABELARDOPARDOLEZAMETA</t>
  </si>
  <si>
    <t>LAPRIMAVERA</t>
  </si>
  <si>
    <t>SANMIGUELDECORPANQUI</t>
  </si>
  <si>
    <t>SANMIGUELDEACO</t>
  </si>
  <si>
    <t>CARLOSF.FITZCARRALD</t>
  </si>
  <si>
    <t>SANLUIS</t>
  </si>
  <si>
    <t>BUENAVISTAALTA</t>
  </si>
  <si>
    <t>COMANDANTENOEL</t>
  </si>
  <si>
    <t>LAPAMPA</t>
  </si>
  <si>
    <t>CHAVÍNDEHUÁNTAR</t>
  </si>
  <si>
    <t>SANMARCOS</t>
  </si>
  <si>
    <t>SANPEDRODECHANA</t>
  </si>
  <si>
    <t>PUEBLOLIBRE</t>
  </si>
  <si>
    <t>SANTACRUZ</t>
  </si>
  <si>
    <t>SANTOTORIBIO</t>
  </si>
  <si>
    <t>MARISCALLUZURIAGA</t>
  </si>
  <si>
    <t>ELEAZARGUZMÁNBARRÓN</t>
  </si>
  <si>
    <t>FIDELOLIVASESCUDERO</t>
  </si>
  <si>
    <t>SANCRISTÓBALDERAJÁN</t>
  </si>
  <si>
    <t>SANPEDRO</t>
  </si>
  <si>
    <t>SANTIAGODECHILCAS</t>
  </si>
  <si>
    <t>PAMPASCHICO</t>
  </si>
  <si>
    <t>CÁCERESDELPERÚ</t>
  </si>
  <si>
    <t>NUEVOCHIMBOTE</t>
  </si>
  <si>
    <t>ALFONSOUGARTE</t>
  </si>
  <si>
    <t>SANPEDRODECACHORA</t>
  </si>
  <si>
    <t>SANANTONIODECACHI</t>
  </si>
  <si>
    <t>SANMIGUELDECHACCRAMPA</t>
  </si>
  <si>
    <t>SANTAMARÍADECHICMO</t>
  </si>
  <si>
    <t>TUMAYHUARACA</t>
  </si>
  <si>
    <t>JOSÉMARÍAARGUEDAS</t>
  </si>
  <si>
    <t>ELORO</t>
  </si>
  <si>
    <t>JUANESPINOZAMEDRANO</t>
  </si>
  <si>
    <t>JUSTOAPUSAHUARAURA</t>
  </si>
  <si>
    <t>SANJUANDECHACÑA</t>
  </si>
  <si>
    <t>ELPORVENIR</t>
  </si>
  <si>
    <t>LOSCHANKAS</t>
  </si>
  <si>
    <t>MICAELABASTIDAS</t>
  </si>
  <si>
    <t>SANANTONIO</t>
  </si>
  <si>
    <t>ALTOSELVAALEGRE</t>
  </si>
  <si>
    <t>CERROCOLORADO</t>
  </si>
  <si>
    <t>JACOBOHUNTER</t>
  </si>
  <si>
    <t>LAJOYA</t>
  </si>
  <si>
    <t>MARIANOMELGAR</t>
  </si>
  <si>
    <t>SANJUANDESIGUAS</t>
  </si>
  <si>
    <t>SANJUANDETARUCANI</t>
  </si>
  <si>
    <t>SANTAISABELDESIGUAS</t>
  </si>
  <si>
    <t>SANTARITADESIGUAS</t>
  </si>
  <si>
    <t>JOSÉLUISBUSTAMANTEYRIVERO</t>
  </si>
  <si>
    <t>JOSÉMARÍAQUÍMPER</t>
  </si>
  <si>
    <t>MARIANONICOLÁSVALCÁRCEL</t>
  </si>
  <si>
    <t>MARISCALCÁCERES</t>
  </si>
  <si>
    <t>NICOLÁSDEPIÉROLA</t>
  </si>
  <si>
    <t>SAMUELPASTOR</t>
  </si>
  <si>
    <t>BELLAUNIÓN</t>
  </si>
  <si>
    <t>SANANTONIODECHUCA</t>
  </si>
  <si>
    <t>RÍOGRANDE</t>
  </si>
  <si>
    <t>DEANVALDIVIA</t>
  </si>
  <si>
    <t>PUNTADEBOMBÓN</t>
  </si>
  <si>
    <t>LAUNIÓN</t>
  </si>
  <si>
    <t>ACOSVINCHOS</t>
  </si>
  <si>
    <t>CARMENALTO</t>
  </si>
  <si>
    <t>SANJOSÉDETICLLAS</t>
  </si>
  <si>
    <t>SANJUANBAUTISTA</t>
  </si>
  <si>
    <t>SANTIAGODEPISCHA</t>
  </si>
  <si>
    <t>JESÚSNAZARENO</t>
  </si>
  <si>
    <t>ANDRÉSAVELINOCÁCERESDORREGARAY</t>
  </si>
  <si>
    <t>LOSMOROCHUCOS</t>
  </si>
  <si>
    <t>MARÍAPARADODEBELLIDO</t>
  </si>
  <si>
    <t>HUANCASANCOS</t>
  </si>
  <si>
    <t>SANTIAGODELUCANAMARCA</t>
  </si>
  <si>
    <t>LAMAR</t>
  </si>
  <si>
    <t>SANMIGUEL</t>
  </si>
  <si>
    <t>LUISCARRANZA</t>
  </si>
  <si>
    <t>CARMENSALCEDO</t>
  </si>
  <si>
    <t>LEONCIOPRADO</t>
  </si>
  <si>
    <t>SANCRISTÓBAL</t>
  </si>
  <si>
    <t>SANPEDRODEPALCO</t>
  </si>
  <si>
    <t>SANTAANADEHUAYCAHUACHO</t>
  </si>
  <si>
    <t>SANTALUCÍA</t>
  </si>
  <si>
    <t>CORONELCASTAÑEDA</t>
  </si>
  <si>
    <t>SANFRANCISCODERAVACAYCO</t>
  </si>
  <si>
    <t>PÁUCARDELSARASARA</t>
  </si>
  <si>
    <t>SANJAVIERDEALPABAMBA</t>
  </si>
  <si>
    <t>SANJOSÉDEUSHUA</t>
  </si>
  <si>
    <t>SARASARA</t>
  </si>
  <si>
    <t>SANPEDRODELARCAY</t>
  </si>
  <si>
    <t>SANSALVADORDEQUIJE</t>
  </si>
  <si>
    <t>SANTIAGODEPÁUCARAY</t>
  </si>
  <si>
    <t>VÍCTORFAJARDO</t>
  </si>
  <si>
    <t>VILCASHUAMÁN</t>
  </si>
  <si>
    <t>LOSBAÑOSDELINCA</t>
  </si>
  <si>
    <t>JORGECHÁVEZ</t>
  </si>
  <si>
    <t>JOSÉGÁLVEZ</t>
  </si>
  <si>
    <t>MIGUELIGLESIAS</t>
  </si>
  <si>
    <t>LALIBERTADDEPALLÁN</t>
  </si>
  <si>
    <t>SANJUANDELICUPIS</t>
  </si>
  <si>
    <t>SANBENITO</t>
  </si>
  <si>
    <t>SANTACRUZDETOLEDO</t>
  </si>
  <si>
    <t>LARAMADA</t>
  </si>
  <si>
    <t>SANANDRÉSDECUTERVO</t>
  </si>
  <si>
    <t>SANJUANDECUTERVO</t>
  </si>
  <si>
    <t>SANLUISDELUCMA</t>
  </si>
  <si>
    <t>SANTODOMINGODELACAPILLA</t>
  </si>
  <si>
    <t>TORIBIOCASANOVA</t>
  </si>
  <si>
    <t>LASPIRIAS</t>
  </si>
  <si>
    <t>SANFELIPE</t>
  </si>
  <si>
    <t>SANJOSÉDELALTO</t>
  </si>
  <si>
    <t>SANIGNACIO</t>
  </si>
  <si>
    <t>LACOIPA</t>
  </si>
  <si>
    <t>SANJOSÉDELOURDES</t>
  </si>
  <si>
    <t>PEDROGÁLVEZ</t>
  </si>
  <si>
    <t>EDUARDOVILLANUEVA</t>
  </si>
  <si>
    <t>GREGORIOPITA</t>
  </si>
  <si>
    <t>JOSÉMANUELQUIROZ</t>
  </si>
  <si>
    <t>JOSÉSABOGAL</t>
  </si>
  <si>
    <t>ELPRADO</t>
  </si>
  <si>
    <t>LAFLORIDA</t>
  </si>
  <si>
    <t>SANGREGORIO</t>
  </si>
  <si>
    <t>SANSILVESTREDECOCHÁN</t>
  </si>
  <si>
    <t>UNIÓNAGUABLANCA</t>
  </si>
  <si>
    <t>SANPABLO</t>
  </si>
  <si>
    <t>SANBERNARDINO</t>
  </si>
  <si>
    <t>LAESPERANZA</t>
  </si>
  <si>
    <t>PROV.CONST.DELCALLAO</t>
  </si>
  <si>
    <t>CARMENDELALEGUAREYNOSO</t>
  </si>
  <si>
    <t>LAPERLA</t>
  </si>
  <si>
    <t>LAPUNTA</t>
  </si>
  <si>
    <t>MIPERÚ</t>
  </si>
  <si>
    <t>SANSEBASTIÁN</t>
  </si>
  <si>
    <t>MOSOCLLACTA</t>
  </si>
  <si>
    <t>SANSALVADOR</t>
  </si>
  <si>
    <t>TÚPACAMARU</t>
  </si>
  <si>
    <t>ALTOPICHIGUA</t>
  </si>
  <si>
    <t>LA CONVENCIÓN</t>
  </si>
  <si>
    <t>SANTAANA</t>
  </si>
  <si>
    <t>SANTATERESA</t>
  </si>
  <si>
    <t>VILLAVIRGEN</t>
  </si>
  <si>
    <t>VILLAKINTIARINA</t>
  </si>
  <si>
    <t>NUEVOOCCORO</t>
  </si>
  <si>
    <t>HUAYLLAYGRANDE</t>
  </si>
  <si>
    <t>SANANTONIODEANTAPARCO</t>
  </si>
  <si>
    <t>SANTOTOMÁSDEPATA</t>
  </si>
  <si>
    <t>ELCARMEN</t>
  </si>
  <si>
    <t>SANMIGUELDEMAYOCC</t>
  </si>
  <si>
    <t>SANPEDRODECORIS</t>
  </si>
  <si>
    <t>HUAYACUNDOARMA</t>
  </si>
  <si>
    <t>SANANTONIODECUSICANCHA</t>
  </si>
  <si>
    <t>SANFRANCISCODESANGAYAICO</t>
  </si>
  <si>
    <t>SANISIDRO</t>
  </si>
  <si>
    <t>SANTIAGODECHOCORVOS</t>
  </si>
  <si>
    <t>SANTIAGODEQUIRAHUARA</t>
  </si>
  <si>
    <t>SANTODOMINGODECAPILLAS</t>
  </si>
  <si>
    <t>DANIELHERNANDEZ</t>
  </si>
  <si>
    <t>SANMARCOSDEROCCHAC</t>
  </si>
  <si>
    <t>TINTAYPUNCU</t>
  </si>
  <si>
    <t>SANTIAGODETUCUMA</t>
  </si>
  <si>
    <t>SANFRANCISCODECAYRÁN</t>
  </si>
  <si>
    <t>SANPEDRODECHAULÁN</t>
  </si>
  <si>
    <t>SANTAMARÍADELVALLE</t>
  </si>
  <si>
    <t>PILLCOMARCA</t>
  </si>
  <si>
    <t>SANPABLODEPILLAO</t>
  </si>
  <si>
    <t>SANFRANCISCO</t>
  </si>
  <si>
    <t>SANRAFAEL</t>
  </si>
  <si>
    <t>DOSDEMAYO</t>
  </si>
  <si>
    <t>CHAVÍNDEPARIARCA</t>
  </si>
  <si>
    <t>JACASGRANDE</t>
  </si>
  <si>
    <t>DANIELALOMÍAROBLES</t>
  </si>
  <si>
    <t>HERMILIOVALDIZÁN</t>
  </si>
  <si>
    <t>JOSÉCRESPOYCASTILLO</t>
  </si>
  <si>
    <t>MARIANODAMASOBERAÚN</t>
  </si>
  <si>
    <t>CASTILLOGRANDE</t>
  </si>
  <si>
    <t>PUEBLONUEVO</t>
  </si>
  <si>
    <t>SANTODOMINGODEANDA</t>
  </si>
  <si>
    <t>SANBUENAVENTURA</t>
  </si>
  <si>
    <t>LAMORADA</t>
  </si>
  <si>
    <t>SANTAROSADEALTOYANAJANCA</t>
  </si>
  <si>
    <t>PUERTOINCA</t>
  </si>
  <si>
    <t>CODODELPOZUZO</t>
  </si>
  <si>
    <t>SANFRANCISCODEASIS</t>
  </si>
  <si>
    <t>SANMIGUELDECAURI</t>
  </si>
  <si>
    <t>APARICIOPOMARES</t>
  </si>
  <si>
    <t>JACASCHICO</t>
  </si>
  <si>
    <t>LATINGUIÑA</t>
  </si>
  <si>
    <t>LOSAQUIJES</t>
  </si>
  <si>
    <t>SANJOSÉDELOSMOLINOS</t>
  </si>
  <si>
    <t>YAUCADELROSARIO</t>
  </si>
  <si>
    <t>CHINCHAALTA</t>
  </si>
  <si>
    <t>ALTOLARAN</t>
  </si>
  <si>
    <t>CHINCHABAJA</t>
  </si>
  <si>
    <t>GROCIOPRADO</t>
  </si>
  <si>
    <t>SANJUANDEYANAC</t>
  </si>
  <si>
    <t>SANPEDRODEHUACARPANA</t>
  </si>
  <si>
    <t>TAMBODEMORA</t>
  </si>
  <si>
    <t>ELINGENIO</t>
  </si>
  <si>
    <t>SANANDRÉS</t>
  </si>
  <si>
    <t>SANCLEMENTE</t>
  </si>
  <si>
    <t>TÚPACAMARUINCA</t>
  </si>
  <si>
    <t>CHONGOSALTO</t>
  </si>
  <si>
    <t>ELTAMBO</t>
  </si>
  <si>
    <t>SANAGUSTÍN</t>
  </si>
  <si>
    <t>SANJERÓNIMODETUNÁN</t>
  </si>
  <si>
    <t>SANTODOMINGODEACOBAMBA</t>
  </si>
  <si>
    <t>HEROÍNASTOLEDO</t>
  </si>
  <si>
    <t>NUEVEDEJULIO</t>
  </si>
  <si>
    <t>SANJOSÉDEQUERO</t>
  </si>
  <si>
    <t>SANTAROSADEOCOPA</t>
  </si>
  <si>
    <t>SANLUISDESHUARO</t>
  </si>
  <si>
    <t>SANRAMÓN</t>
  </si>
  <si>
    <t>ELMANTARO</t>
  </si>
  <si>
    <t>LEONORORDÓÑEZ</t>
  </si>
  <si>
    <t>MASMACHICCHE</t>
  </si>
  <si>
    <t>SANLORENZO</t>
  </si>
  <si>
    <t>SANPEDRODECHUNAN</t>
  </si>
  <si>
    <t>TUNÁNMARCA</t>
  </si>
  <si>
    <t>PAMPAHERMOSA</t>
  </si>
  <si>
    <t>RÍONEGRO</t>
  </si>
  <si>
    <t>RÍOTAMBO</t>
  </si>
  <si>
    <t>VIZCATÁNDELENE</t>
  </si>
  <si>
    <t>SANPEDRODECAJAS</t>
  </si>
  <si>
    <t>LAOROYA</t>
  </si>
  <si>
    <t>SANTABÁRBARADECARHUACAYA</t>
  </si>
  <si>
    <t>SANTAROSADESACCO</t>
  </si>
  <si>
    <t>CHONGOSBAJO</t>
  </si>
  <si>
    <t>HUAMANCACACHICO</t>
  </si>
  <si>
    <t>SANJUANDEISCOS</t>
  </si>
  <si>
    <t>SANJUANDEJARPA</t>
  </si>
  <si>
    <t>TRESDEDICIEMBRE</t>
  </si>
  <si>
    <t>FLORENCIADEMORA</t>
  </si>
  <si>
    <t>VÍCTORLARCOHERRERA</t>
  </si>
  <si>
    <t>MAGDALENADECAO</t>
  </si>
  <si>
    <t>SANTIAGODECAO</t>
  </si>
  <si>
    <t>LACUESTA</t>
  </si>
  <si>
    <t>SANPEDRODELLOC</t>
  </si>
  <si>
    <t>SANJOSÉ</t>
  </si>
  <si>
    <t>SANTIAGODECHALLAS</t>
  </si>
  <si>
    <t>SÁNCHEZCARRIÓN</t>
  </si>
  <si>
    <t>SANTIAGODECHUCO</t>
  </si>
  <si>
    <t>SANTACRUZDECHUCA</t>
  </si>
  <si>
    <t>GRANCHIMÚ</t>
  </si>
  <si>
    <t>ETÉNPUERTO</t>
  </si>
  <si>
    <t>JOSÉLEONARDOORTÍZ</t>
  </si>
  <si>
    <t>LAVICTORIA</t>
  </si>
  <si>
    <t>NUEVAARICA</t>
  </si>
  <si>
    <t>MANUELANTONIOMESONESMURO</t>
  </si>
  <si>
    <t>PROVINCIADELIMA</t>
  </si>
  <si>
    <t>ELAGUSTINO</t>
  </si>
  <si>
    <t>JESÚSMARÍA</t>
  </si>
  <si>
    <t>LAMOLINA</t>
  </si>
  <si>
    <t>LOSOLIVOS</t>
  </si>
  <si>
    <t>MAGDALENADELMAR</t>
  </si>
  <si>
    <t>MAGDALENAVIEJA</t>
  </si>
  <si>
    <t>PUENTEPIEDRA</t>
  </si>
  <si>
    <t>PUNTAHERMOSA</t>
  </si>
  <si>
    <t>PUNTANEGRA</t>
  </si>
  <si>
    <t>SANBARTOLO</t>
  </si>
  <si>
    <t>SANBORJA</t>
  </si>
  <si>
    <t>SANJUANDELURIGANCHO</t>
  </si>
  <si>
    <t>SANJUANDEMIRAFLORES</t>
  </si>
  <si>
    <t>SANMARTÍNDEPORRES</t>
  </si>
  <si>
    <t>SANTAANITA</t>
  </si>
  <si>
    <t>SANTAMARÍADELMAR</t>
  </si>
  <si>
    <t>SANTIAGODESURCO</t>
  </si>
  <si>
    <t>VILLAELSALVADOR</t>
  </si>
  <si>
    <t>VILLAMARÍADELTRIUNFO</t>
  </si>
  <si>
    <t>REGIÓNLIMA</t>
  </si>
  <si>
    <t>SUPEPUERTO</t>
  </si>
  <si>
    <t>SANTAROSADEQUIVES</t>
  </si>
  <si>
    <t>SANVICENTEDECAÑETE</t>
  </si>
  <si>
    <t>CERROAZUL</t>
  </si>
  <si>
    <t>NUEVOIMPERIAL</t>
  </si>
  <si>
    <t>SANTACRUZDEFLORES</t>
  </si>
  <si>
    <t>ATAVILLOSALTO</t>
  </si>
  <si>
    <t>ATAVILLOSBAJO</t>
  </si>
  <si>
    <t>SANMIGUELDEACOS</t>
  </si>
  <si>
    <t>SANTACRUZDEANDAMARCA</t>
  </si>
  <si>
    <t>VEINTISIETEDENOVIEMBRE</t>
  </si>
  <si>
    <t>RICARDOPALMA</t>
  </si>
  <si>
    <t>SANANDRÉSDETUPICOCHA</t>
  </si>
  <si>
    <t>SANBARTOLOMÉ</t>
  </si>
  <si>
    <t>SANDAMIÁN</t>
  </si>
  <si>
    <t>SANJUANDEIRIS</t>
  </si>
  <si>
    <t>SANJUANDETANTARANCHE</t>
  </si>
  <si>
    <t>SANLORENZODEQUINTI</t>
  </si>
  <si>
    <t>SANMATEO</t>
  </si>
  <si>
    <t>SANMATEODEOTAO</t>
  </si>
  <si>
    <t>SANPEDRODECASTA</t>
  </si>
  <si>
    <t>SANPEDRODEHUANCAYRE</t>
  </si>
  <si>
    <t>SANTACRUZDECOCACHACRA</t>
  </si>
  <si>
    <t>SANTAEULALIA</t>
  </si>
  <si>
    <t>SANTIAGODEANCHUCAYA</t>
  </si>
  <si>
    <t>SANTIAGODETUNA</t>
  </si>
  <si>
    <t>SANTODOMINGODELOSOLLERO</t>
  </si>
  <si>
    <t>CALETADECARQUÍN</t>
  </si>
  <si>
    <t>SANTALEONOR</t>
  </si>
  <si>
    <t>SANTAMARÍA</t>
  </si>
  <si>
    <t>SANJOAQUÍN</t>
  </si>
  <si>
    <t>SANPEDRODEPILAS</t>
  </si>
  <si>
    <t>ALTONANAY</t>
  </si>
  <si>
    <t>FERNANDOLORES</t>
  </si>
  <si>
    <t>LASAMAZONAS</t>
  </si>
  <si>
    <t>TORRESCAUSANA</t>
  </si>
  <si>
    <t>ALTOAMAZONAS</t>
  </si>
  <si>
    <t>TENIENTECÉSARLÓPEZROJAS</t>
  </si>
  <si>
    <t>MARISCALRAMÓNCASTILLA</t>
  </si>
  <si>
    <t>RAMÓNCASTILLA</t>
  </si>
  <si>
    <t>ALTOTAPICHE</t>
  </si>
  <si>
    <t>EMILIOSANMARTÍN</t>
  </si>
  <si>
    <t>JENAROHERRERA</t>
  </si>
  <si>
    <t>PADREMARQUEZ</t>
  </si>
  <si>
    <t>VARGASGUERRA</t>
  </si>
  <si>
    <t>DATEMDELMARAÑÓN</t>
  </si>
  <si>
    <t>ROSAPANDURO</t>
  </si>
  <si>
    <t>TENIENTEMANUELCLAVERO</t>
  </si>
  <si>
    <t>MADREDEDIOS</t>
  </si>
  <si>
    <t>LASPIEDRAS</t>
  </si>
  <si>
    <t>MARISCALNIETO</t>
  </si>
  <si>
    <t>GENERALSÁNCHEZCERRO</t>
  </si>
  <si>
    <t>LACAPILLA</t>
  </si>
  <si>
    <t>ELALGARROBAL</t>
  </si>
  <si>
    <t>SANFCO.DEASISDEYARUSYAC</t>
  </si>
  <si>
    <t>SIMONBOLÍVAR</t>
  </si>
  <si>
    <t>DANIELALCIDESCARRIÓN</t>
  </si>
  <si>
    <t>SANPEDRODEPILLAO</t>
  </si>
  <si>
    <t>SANTAANADETUSI</t>
  </si>
  <si>
    <t>PUERTOBERMÚDEZ</t>
  </si>
  <si>
    <t>VILLARICA</t>
  </si>
  <si>
    <t>CONSTITUCIÓN</t>
  </si>
  <si>
    <t>CURAMORI</t>
  </si>
  <si>
    <t>ELTALLAN</t>
  </si>
  <si>
    <t>LAARENA</t>
  </si>
  <si>
    <t>LASLOMAS</t>
  </si>
  <si>
    <t>VEINTISÉISDEOCTUBRE</t>
  </si>
  <si>
    <t>ELCARMENDELAFRONTERA</t>
  </si>
  <si>
    <t>SANMIGUELDEELFAIQUE</t>
  </si>
  <si>
    <t>BUENOSAIRES</t>
  </si>
  <si>
    <t>LAMATANZA</t>
  </si>
  <si>
    <t>SANJUANDEBIGOTE</t>
  </si>
  <si>
    <t>SANTACATALINADEMOSSA</t>
  </si>
  <si>
    <t>SANTODOMINGO</t>
  </si>
  <si>
    <t>LAHUACA</t>
  </si>
  <si>
    <t>IGNACIOESCUDERO</t>
  </si>
  <si>
    <t>MIGUELCHECA</t>
  </si>
  <si>
    <t>ELALTO</t>
  </si>
  <si>
    <t>LABREA</t>
  </si>
  <si>
    <t>LOSÓRGANOS</t>
  </si>
  <si>
    <t>BELLAVISTADELAUNIÓN</t>
  </si>
  <si>
    <t>CRISTONOSVALGA</t>
  </si>
  <si>
    <t>RINCONADALLICUAR</t>
  </si>
  <si>
    <t>JOSÉDOMINGOCHOQUEHUANCA</t>
  </si>
  <si>
    <t>SANANTON</t>
  </si>
  <si>
    <t>SANJUANDESALINAS</t>
  </si>
  <si>
    <t>SANTIAGODEPUPUJA</t>
  </si>
  <si>
    <t>SANGABAN</t>
  </si>
  <si>
    <t>ELCOLLAO</t>
  </si>
  <si>
    <t>VILQUECHICO</t>
  </si>
  <si>
    <t>SANANTONIODEPUTINA</t>
  </si>
  <si>
    <t>PEDROVILCAAPAZA</t>
  </si>
  <si>
    <t>SANROMÁN</t>
  </si>
  <si>
    <t>SANJUANDELORO</t>
  </si>
  <si>
    <t>ALTOINAMBARI</t>
  </si>
  <si>
    <t>SANPEDRODEPUTINAPUNCU</t>
  </si>
  <si>
    <t>SANMARTÍN</t>
  </si>
  <si>
    <t>ALTOBIAVO</t>
  </si>
  <si>
    <t>BAJOBIAVO</t>
  </si>
  <si>
    <t>ELDORADO</t>
  </si>
  <si>
    <t>SANJOSÉDESISA</t>
  </si>
  <si>
    <t>AGUABLANCA</t>
  </si>
  <si>
    <t>ALTOSAPOSOA</t>
  </si>
  <si>
    <t>ELESLABON</t>
  </si>
  <si>
    <t>TINGODESAPOSOA</t>
  </si>
  <si>
    <t>ALONSODEALVARADO</t>
  </si>
  <si>
    <t>PINTORECODO</t>
  </si>
  <si>
    <t>SANROQUEDECUMBAZA</t>
  </si>
  <si>
    <t>SANHILARION</t>
  </si>
  <si>
    <t>TINGODEPONASA</t>
  </si>
  <si>
    <t>TRESUNIDOS</t>
  </si>
  <si>
    <t>ELÍASSOPLÍNVARGAS</t>
  </si>
  <si>
    <t>NUEVACAJAMARCA</t>
  </si>
  <si>
    <t>PARDOMIGUEL</t>
  </si>
  <si>
    <t>SANFERNANDO</t>
  </si>
  <si>
    <t>ALBERTOLEVEAU</t>
  </si>
  <si>
    <t>JUANGUERRA</t>
  </si>
  <si>
    <t>LABANDADESHILCAYO</t>
  </si>
  <si>
    <t>NUEVOPROGRESO</t>
  </si>
  <si>
    <t>ALTODELAALIANZA</t>
  </si>
  <si>
    <t>CIUDADNUEVA</t>
  </si>
  <si>
    <t>CRNEL.GREGORIOALBARRACINLANCHIPA</t>
  </si>
  <si>
    <t>LAYARADALOSPALOS</t>
  </si>
  <si>
    <t>JORGEBASADRE</t>
  </si>
  <si>
    <t>HÉROESALBARRACÍN</t>
  </si>
  <si>
    <t>LACRUZ</t>
  </si>
  <si>
    <t>PAMPASDEHOSPITAL</t>
  </si>
  <si>
    <t>SANJACINTO</t>
  </si>
  <si>
    <t>SANJUANDELAVIRGEN</t>
  </si>
  <si>
    <t>CONTRALMIRANTEVILLAR</t>
  </si>
  <si>
    <t>CANOASDEPUNTASAL</t>
  </si>
  <si>
    <t>AGUASVERDES</t>
  </si>
  <si>
    <t>CORONELPORTILLO</t>
  </si>
  <si>
    <t>NUEVAREQUENA</t>
  </si>
  <si>
    <t>PADREABAD</t>
  </si>
  <si>
    <t>ALEXANDERVONHUMBOLDT</t>
  </si>
  <si>
    <t>PORCENTAJE DE ESTABLECIMIENTOS DE SALUD DEL PRIMER NIVEL DE ATENCION CON CAPACIDAD INSTALADA INADECUADA</t>
  </si>
  <si>
    <t>PORCENTAJE DE HOSPITALES CON CAPACIDAD INSTALADA INADECUADA</t>
  </si>
  <si>
    <t>PORCENTAJE DE INSTITUTOS DE SALUD ESPECIALIZADOS CON CAPACIDAD INSTALADA INADECUADA</t>
  </si>
  <si>
    <t>PORCENTAJE DE LABORATORIOS DEL SISTEMA DE LA RED NACIONAL DE SALUD PUBLICA CON CAPACIDAD INSTALADA INADECUADA</t>
  </si>
  <si>
    <t>PORCENTAJE DE NUEVOS ESTABLECIMIENTO DE SALUD DEL PRIMER NIVEL DE ATENCION POR IMPLEMENTAR</t>
  </si>
  <si>
    <t>PORCENTAJE DE NUEVOS HOSPITALES POR IMPLEMENTAR</t>
  </si>
  <si>
    <t>PORCENTAJE DE CENTROS DE PROMOCION Y VIGILANCIA COMUNAL POR IMPLEMENTAR</t>
  </si>
  <si>
    <t>PORCENTAJE DE LABORATORIOS DEL SISTEMA DE LA RED NACIONAL DE LABORATORIOS DE SALUD PUBLICA POR IMPLEMENTAR</t>
  </si>
  <si>
    <t>Provincia/distrito</t>
  </si>
  <si>
    <t>%LPI</t>
  </si>
  <si>
    <t>%LCI</t>
  </si>
  <si>
    <t>%HN</t>
  </si>
  <si>
    <t>%CPVCR</t>
  </si>
  <si>
    <t>ASUNCIÓN</t>
  </si>
  <si>
    <t>COPALLÍN</t>
  </si>
  <si>
    <t>BONGARÁ</t>
  </si>
  <si>
    <t>JAZÁN</t>
  </si>
  <si>
    <t>MILPUC</t>
  </si>
  <si>
    <t>YAMÓN</t>
  </si>
  <si>
    <t>ÁNCASH</t>
  </si>
  <si>
    <t>CHIQUIÁN</t>
  </si>
  <si>
    <t>PACLLÓN</t>
  </si>
  <si>
    <t>YUPÁN</t>
  </si>
  <si>
    <t>HUÁNTAR</t>
  </si>
  <si>
    <t>HUAYÁN</t>
  </si>
  <si>
    <t>ACAS</t>
  </si>
  <si>
    <t>HUAYLLÁN</t>
  </si>
  <si>
    <t>LLACLLÍN</t>
  </si>
  <si>
    <t>PARARÍN</t>
  </si>
  <si>
    <t>APURÍMAC</t>
  </si>
  <si>
    <t>ANCO-HUALLO</t>
  </si>
  <si>
    <t>SABANDÍA</t>
  </si>
  <si>
    <t>CAMANÁ</t>
  </si>
  <si>
    <t>CARAVELÍ</t>
  </si>
  <si>
    <t>UÑÓN</t>
  </si>
  <si>
    <t>MEJÍA</t>
  </si>
  <si>
    <t>TAURÍA</t>
  </si>
  <si>
    <t>ORONCOY</t>
  </si>
  <si>
    <t>BELÉN</t>
  </si>
  <si>
    <t>HUAMÁNQUIQUIA</t>
  </si>
  <si>
    <t>HUAYA</t>
  </si>
  <si>
    <t>CONCEPCIÓN</t>
  </si>
  <si>
    <t>JESÚS</t>
  </si>
  <si>
    <t>CELENDÍN</t>
  </si>
  <si>
    <t>ANGUÍA</t>
  </si>
  <si>
    <t>CHADÍN</t>
  </si>
  <si>
    <t>CONCHÁN</t>
  </si>
  <si>
    <t>PIÓN</t>
  </si>
  <si>
    <t>CONTUMAZÁ</t>
  </si>
  <si>
    <t>JAÉN</t>
  </si>
  <si>
    <t>BOLÍVAR</t>
  </si>
  <si>
    <t>YAUYUCÁN</t>
  </si>
  <si>
    <t>RONDOCÁN</t>
  </si>
  <si>
    <t>SANGARARÁ</t>
  </si>
  <si>
    <t>ASCENSIÓN</t>
  </si>
  <si>
    <t>PAUCARÁ</t>
  </si>
  <si>
    <t>TANTARÁ</t>
  </si>
  <si>
    <t>HUAYTARÁ</t>
  </si>
  <si>
    <t>HUÁNUCO</t>
  </si>
  <si>
    <t>HUÁCAR</t>
  </si>
  <si>
    <t>MARÍAS</t>
  </si>
  <si>
    <t>HUAMALÍES</t>
  </si>
  <si>
    <t>JIRCÁN</t>
  </si>
  <si>
    <t>MONZÓN</t>
  </si>
  <si>
    <t>MARAÑÓN</t>
  </si>
  <si>
    <t>CHOLÓN</t>
  </si>
  <si>
    <t>CHAVÍN</t>
  </si>
  <si>
    <t>JUNÍN</t>
  </si>
  <si>
    <t>PERENÉ</t>
  </si>
  <si>
    <t>JULCÁN</t>
  </si>
  <si>
    <t>PAIJÁN</t>
  </si>
  <si>
    <t>RÁZURI</t>
  </si>
  <si>
    <t>CHEPÉN</t>
  </si>
  <si>
    <t>SARÍN</t>
  </si>
  <si>
    <t>CACHICADÁN</t>
  </si>
  <si>
    <t>VIRÚ</t>
  </si>
  <si>
    <t>ETÉN</t>
  </si>
  <si>
    <t>MONSEFÚ</t>
  </si>
  <si>
    <t>OYOTÚN</t>
  </si>
  <si>
    <t>PÁTAPO</t>
  </si>
  <si>
    <t>PUCALÁ</t>
  </si>
  <si>
    <t>TUMÁN</t>
  </si>
  <si>
    <t>PÍTIPO</t>
  </si>
  <si>
    <t>ÍLLIMO</t>
  </si>
  <si>
    <t>MÓRROPE</t>
  </si>
  <si>
    <t>TÚCUME</t>
  </si>
  <si>
    <t>ANCÓN</t>
  </si>
  <si>
    <t>LURÍN</t>
  </si>
  <si>
    <t>RÍMAC</t>
  </si>
  <si>
    <t>HUANCAPÓN</t>
  </si>
  <si>
    <t>PACARÁN</t>
  </si>
  <si>
    <t>QUILMANÁ</t>
  </si>
  <si>
    <t>ZÚÑIGA</t>
  </si>
  <si>
    <t>HUAROCHIRÍ</t>
  </si>
  <si>
    <t>SAYÁN</t>
  </si>
  <si>
    <t>OYÓN</t>
  </si>
  <si>
    <t>NAVÁN</t>
  </si>
  <si>
    <t>AZÁNGARO</t>
  </si>
  <si>
    <t>TOMÁS</t>
  </si>
  <si>
    <t>MAZÁN</t>
  </si>
  <si>
    <t>HUACHÓN</t>
  </si>
  <si>
    <t>PÁUCAR</t>
  </si>
  <si>
    <t>TÁPUC</t>
  </si>
  <si>
    <t>MORROPÓN</t>
  </si>
  <si>
    <t>COLÁN</t>
  </si>
  <si>
    <t>MÁNCORA</t>
  </si>
  <si>
    <t>PLATERÍA</t>
  </si>
  <si>
    <t>HUANCANÉ</t>
  </si>
  <si>
    <t>CASPISAPA</t>
  </si>
  <si>
    <t>PÓLVORA</t>
  </si>
  <si>
    <t>PURÚS</t>
  </si>
  <si>
    <t>Total ÁNCASH</t>
  </si>
  <si>
    <t>Total APURÍMAC</t>
  </si>
  <si>
    <t>Total HUÁNUCO</t>
  </si>
  <si>
    <t>Total JUNÍN</t>
  </si>
  <si>
    <t>Total LALIBERTAD</t>
  </si>
  <si>
    <t>Total SAN MARTÍN</t>
  </si>
  <si>
    <t>Total General</t>
  </si>
  <si>
    <t>DEMANDADO</t>
  </si>
  <si>
    <t>POR IMPLEMENTAR</t>
  </si>
  <si>
    <t>IMPLEMENTADO</t>
  </si>
  <si>
    <t>BRECHA %</t>
  </si>
  <si>
    <t xml:space="preserve">VARIACION DE LA DEMANDA </t>
  </si>
  <si>
    <t xml:space="preserve">	CAJAMARQUILLA</t>
  </si>
  <si>
    <t>SANTIAGO DE CHILCAS</t>
  </si>
  <si>
    <t>VARIACION DE LA DEMANDA</t>
  </si>
  <si>
    <t>BRECHA</t>
  </si>
  <si>
    <t>VARIACION DE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</si>
</sst>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ABABAB"/>
      </top>
      <bottom/>
      <diagonal/>
    </border>
    <border>
      <left/>
      <right style="medium">
        <color indexed="64"/>
      </right>
      <top style="thin">
        <color rgb="FFABABAB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thin">
        <color rgb="FFABABAB"/>
      </left>
      <right style="medium">
        <color indexed="64"/>
      </right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rgb="FFABABAB"/>
      </top>
      <bottom/>
      <diagonal/>
    </border>
    <border>
      <left style="thin">
        <color rgb="FFABABAB"/>
      </left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 style="medium">
        <color indexed="64"/>
      </right>
      <top/>
      <bottom/>
      <diagonal/>
    </border>
    <border>
      <left style="thin">
        <color indexed="65"/>
      </left>
      <right style="medium">
        <color indexed="64"/>
      </right>
      <top style="thin">
        <color rgb="FFABABAB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medium">
        <color indexed="64"/>
      </right>
      <top style="thin">
        <color rgb="FFABABAB"/>
      </top>
      <bottom style="thin">
        <color rgb="FFABABAB"/>
      </bottom>
      <diagonal/>
    </border>
    <border>
      <left style="medium">
        <color indexed="64"/>
      </left>
      <right/>
      <top style="thin">
        <color rgb="FFABABAB"/>
      </top>
      <bottom style="medium">
        <color indexed="64"/>
      </bottom>
      <diagonal/>
    </border>
    <border>
      <left/>
      <right/>
      <top style="thin">
        <color rgb="FFABABAB"/>
      </top>
      <bottom style="medium">
        <color indexed="64"/>
      </bottom>
      <diagonal/>
    </border>
    <border>
      <left/>
      <right style="medium">
        <color indexed="64"/>
      </right>
      <top style="thin">
        <color rgb="FFABABAB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9" fillId="0" borderId="0"/>
    <xf numFmtId="164" fontId="9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5">
    <xf numFmtId="0" fontId="0" fillId="0" borderId="0" xfId="0"/>
    <xf numFmtId="0" fontId="10" fillId="0" borderId="0" xfId="4" applyFont="1" applyAlignment="1">
      <alignment horizontal="left" vertical="center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vertical="center" wrapText="1"/>
    </xf>
    <xf numFmtId="0" fontId="13" fillId="0" borderId="0" xfId="4" applyFont="1" applyAlignment="1">
      <alignment vertical="center" wrapText="1"/>
    </xf>
    <xf numFmtId="165" fontId="13" fillId="0" borderId="0" xfId="5" applyNumberFormat="1" applyFont="1" applyFill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" fontId="5" fillId="0" borderId="0" xfId="1" applyNumberFormat="1" applyFont="1" applyAlignment="1">
      <alignment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10" fontId="13" fillId="0" borderId="30" xfId="2" applyNumberFormat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4" borderId="2" xfId="4" applyFont="1" applyFill="1" applyBorder="1" applyAlignment="1">
      <alignment horizontal="center" vertical="center" wrapText="1"/>
    </xf>
    <xf numFmtId="0" fontId="7" fillId="4" borderId="20" xfId="4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1" fillId="0" borderId="21" xfId="4" applyFont="1" applyBorder="1" applyAlignment="1">
      <alignment horizontal="left" vertical="center" wrapText="1"/>
    </xf>
    <xf numFmtId="0" fontId="11" fillId="0" borderId="20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3" fillId="0" borderId="5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27" xfId="4" applyFont="1" applyBorder="1" applyAlignment="1">
      <alignment vertical="center" wrapText="1"/>
    </xf>
    <xf numFmtId="0" fontId="11" fillId="0" borderId="2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10" fontId="13" fillId="0" borderId="6" xfId="2" applyNumberFormat="1" applyFont="1" applyFill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35" xfId="1" applyFont="1" applyBorder="1" applyAlignment="1">
      <alignment vertical="center"/>
    </xf>
    <xf numFmtId="10" fontId="11" fillId="0" borderId="6" xfId="2" applyNumberFormat="1" applyFont="1" applyFill="1" applyBorder="1" applyAlignment="1">
      <alignment horizontal="center" vertical="center"/>
    </xf>
    <xf numFmtId="0" fontId="13" fillId="0" borderId="31" xfId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32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0" fontId="13" fillId="0" borderId="9" xfId="1" applyFont="1" applyBorder="1" applyAlignment="1">
      <alignment vertical="center"/>
    </xf>
    <xf numFmtId="0" fontId="13" fillId="0" borderId="38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0" fontId="8" fillId="0" borderId="3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5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Alignment="1">
      <alignment vertical="center"/>
    </xf>
    <xf numFmtId="10" fontId="11" fillId="0" borderId="30" xfId="2" applyNumberFormat="1" applyFont="1" applyBorder="1" applyAlignment="1">
      <alignment horizontal="center" vertical="center"/>
    </xf>
    <xf numFmtId="0" fontId="11" fillId="0" borderId="39" xfId="1" applyFont="1" applyBorder="1" applyAlignment="1">
      <alignment horizontal="left" vertical="center"/>
    </xf>
    <xf numFmtId="0" fontId="11" fillId="0" borderId="4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4" borderId="28" xfId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7" fillId="4" borderId="4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3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7" fillId="4" borderId="3" xfId="1" applyFont="1" applyFill="1" applyBorder="1" applyAlignment="1">
      <alignment horizontal="center" vertical="center"/>
    </xf>
    <xf numFmtId="10" fontId="7" fillId="4" borderId="2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165" fontId="2" fillId="0" borderId="0" xfId="5" applyNumberFormat="1" applyFont="1" applyFill="1" applyBorder="1" applyAlignment="1">
      <alignment vertical="center" wrapText="1"/>
    </xf>
    <xf numFmtId="0" fontId="2" fillId="0" borderId="0" xfId="3" applyFont="1" applyAlignment="1">
      <alignment horizontal="center" vertical="center"/>
    </xf>
    <xf numFmtId="165" fontId="2" fillId="0" borderId="0" xfId="5" applyNumberFormat="1" applyFont="1" applyFill="1" applyBorder="1" applyAlignment="1">
      <alignment vertical="center"/>
    </xf>
    <xf numFmtId="0" fontId="7" fillId="4" borderId="20" xfId="4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1" fontId="7" fillId="4" borderId="37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18" xfId="1" applyFont="1" applyBorder="1" applyAlignment="1">
      <alignment vertical="center"/>
    </xf>
    <xf numFmtId="0" fontId="7" fillId="4" borderId="2" xfId="1" applyFont="1" applyFill="1" applyBorder="1" applyAlignment="1">
      <alignment horizontal="left" vertical="center"/>
    </xf>
    <xf numFmtId="0" fontId="7" fillId="4" borderId="20" xfId="1" applyFont="1" applyFill="1" applyBorder="1" applyAlignment="1">
      <alignment vertical="center" wrapText="1"/>
    </xf>
    <xf numFmtId="10" fontId="13" fillId="0" borderId="12" xfId="2" applyNumberFormat="1" applyFont="1" applyFill="1" applyBorder="1" applyAlignment="1">
      <alignment horizontal="center" vertical="center"/>
    </xf>
    <xf numFmtId="10" fontId="13" fillId="0" borderId="5" xfId="2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0" fontId="11" fillId="0" borderId="5" xfId="2" applyNumberFormat="1" applyFont="1" applyFill="1" applyBorder="1" applyAlignment="1">
      <alignment horizontal="center" vertical="center"/>
    </xf>
    <xf numFmtId="10" fontId="11" fillId="0" borderId="5" xfId="2" applyNumberFormat="1" applyFont="1" applyBorder="1" applyAlignment="1">
      <alignment horizontal="center" vertical="center"/>
    </xf>
    <xf numFmtId="1" fontId="13" fillId="0" borderId="5" xfId="2" applyNumberFormat="1" applyFont="1" applyFill="1" applyBorder="1" applyAlignment="1">
      <alignment horizontal="center" vertical="center"/>
    </xf>
    <xf numFmtId="1" fontId="13" fillId="0" borderId="6" xfId="2" applyNumberFormat="1" applyFont="1" applyFill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1" fontId="11" fillId="0" borderId="5" xfId="2" applyNumberFormat="1" applyFont="1" applyFill="1" applyBorder="1" applyAlignment="1">
      <alignment horizontal="center" vertical="center"/>
    </xf>
    <xf numFmtId="1" fontId="11" fillId="0" borderId="6" xfId="2" applyNumberFormat="1" applyFont="1" applyFill="1" applyBorder="1" applyAlignment="1">
      <alignment horizontal="center" vertical="center"/>
    </xf>
    <xf numFmtId="0" fontId="1" fillId="0" borderId="31" xfId="1" applyFont="1" applyBorder="1" applyAlignment="1">
      <alignment vertical="center"/>
    </xf>
    <xf numFmtId="0" fontId="11" fillId="0" borderId="30" xfId="1" applyFont="1" applyBorder="1" applyAlignment="1">
      <alignment horizontal="center" vertical="center"/>
    </xf>
    <xf numFmtId="1" fontId="13" fillId="0" borderId="12" xfId="2" applyNumberFormat="1" applyFont="1" applyFill="1" applyBorder="1" applyAlignment="1">
      <alignment horizontal="center" vertical="center"/>
    </xf>
    <xf numFmtId="1" fontId="13" fillId="0" borderId="13" xfId="2" applyNumberFormat="1" applyFont="1" applyFill="1" applyBorder="1" applyAlignment="1">
      <alignment horizontal="center" vertical="center"/>
    </xf>
    <xf numFmtId="10" fontId="7" fillId="4" borderId="4" xfId="2" applyNumberFormat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7" fillId="4" borderId="15" xfId="1" applyFont="1" applyFill="1" applyBorder="1" applyAlignment="1">
      <alignment horizontal="left" vertical="center"/>
    </xf>
    <xf numFmtId="10" fontId="3" fillId="0" borderId="5" xfId="1" applyNumberFormat="1" applyFont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10" fontId="7" fillId="4" borderId="5" xfId="1" applyNumberFormat="1" applyFont="1" applyFill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7" fillId="4" borderId="19" xfId="1" applyNumberFormat="1" applyFont="1" applyFill="1" applyBorder="1" applyAlignment="1">
      <alignment horizontal="center" vertical="center"/>
    </xf>
    <xf numFmtId="1" fontId="7" fillId="4" borderId="15" xfId="1" applyNumberFormat="1" applyFont="1" applyFill="1" applyBorder="1" applyAlignment="1">
      <alignment horizontal="center" vertical="center"/>
    </xf>
    <xf numFmtId="10" fontId="8" fillId="0" borderId="5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 wrapText="1"/>
    </xf>
    <xf numFmtId="10" fontId="10" fillId="0" borderId="30" xfId="6" applyNumberFormat="1" applyFont="1" applyFill="1" applyBorder="1" applyAlignment="1">
      <alignment horizontal="center" vertical="center"/>
    </xf>
    <xf numFmtId="10" fontId="7" fillId="4" borderId="29" xfId="4" applyNumberFormat="1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 wrapText="1"/>
    </xf>
    <xf numFmtId="10" fontId="12" fillId="0" borderId="20" xfId="6" applyNumberFormat="1" applyFont="1" applyFill="1" applyBorder="1" applyAlignment="1">
      <alignment horizontal="center" vertical="center"/>
    </xf>
    <xf numFmtId="10" fontId="12" fillId="0" borderId="30" xfId="6" applyNumberFormat="1" applyFont="1" applyFill="1" applyBorder="1" applyAlignment="1">
      <alignment horizontal="center" vertical="center"/>
    </xf>
    <xf numFmtId="0" fontId="11" fillId="0" borderId="18" xfId="4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10" fontId="7" fillId="4" borderId="29" xfId="2" applyNumberFormat="1" applyFont="1" applyFill="1" applyBorder="1" applyAlignment="1">
      <alignment horizontal="center" vertical="center"/>
    </xf>
    <xf numFmtId="1" fontId="13" fillId="0" borderId="30" xfId="1" applyNumberFormat="1" applyFont="1" applyBorder="1" applyAlignment="1">
      <alignment horizontal="center" vertical="center"/>
    </xf>
    <xf numFmtId="1" fontId="11" fillId="0" borderId="30" xfId="1" applyNumberFormat="1" applyFont="1" applyBorder="1" applyAlignment="1">
      <alignment horizontal="center" vertical="center"/>
    </xf>
    <xf numFmtId="1" fontId="7" fillId="4" borderId="29" xfId="1" applyNumberFormat="1" applyFont="1" applyFill="1" applyBorder="1" applyAlignment="1">
      <alignment horizontal="center" vertical="center"/>
    </xf>
    <xf numFmtId="10" fontId="13" fillId="0" borderId="30" xfId="2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5" borderId="20" xfId="1" applyFont="1" applyFill="1" applyBorder="1" applyAlignment="1" applyProtection="1">
      <alignment horizontal="center" vertical="center" wrapText="1"/>
      <protection locked="0"/>
    </xf>
    <xf numFmtId="0" fontId="13" fillId="0" borderId="24" xfId="1" applyFont="1" applyBorder="1" applyAlignment="1" applyProtection="1">
      <alignment horizontal="left" vertical="center"/>
      <protection locked="0"/>
    </xf>
    <xf numFmtId="0" fontId="13" fillId="0" borderId="32" xfId="1" applyFont="1" applyBorder="1" applyAlignment="1" applyProtection="1">
      <alignment horizontal="center" vertical="center"/>
      <protection locked="0"/>
    </xf>
    <xf numFmtId="0" fontId="13" fillId="0" borderId="28" xfId="1" applyFont="1" applyBorder="1" applyAlignment="1" applyProtection="1">
      <alignment horizontal="center" vertical="center"/>
      <protection locked="0"/>
    </xf>
    <xf numFmtId="10" fontId="13" fillId="0" borderId="6" xfId="2" applyNumberFormat="1" applyFont="1" applyFill="1" applyBorder="1" applyAlignment="1" applyProtection="1">
      <alignment horizontal="center" vertical="center"/>
      <protection locked="0"/>
    </xf>
    <xf numFmtId="0" fontId="13" fillId="0" borderId="30" xfId="1" applyFont="1" applyBorder="1" applyAlignment="1" applyProtection="1">
      <alignment horizontal="center" vertical="center"/>
      <protection locked="0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20" xfId="1" applyFont="1" applyFill="1" applyBorder="1" applyAlignment="1" applyProtection="1">
      <alignment horizontal="center" vertical="center"/>
      <protection locked="0"/>
    </xf>
    <xf numFmtId="10" fontId="7" fillId="4" borderId="4" xfId="2" applyNumberFormat="1" applyFont="1" applyFill="1" applyBorder="1" applyAlignment="1" applyProtection="1">
      <alignment horizontal="center" vertical="center"/>
      <protection locked="0"/>
    </xf>
    <xf numFmtId="0" fontId="7" fillId="4" borderId="49" xfId="1" applyFont="1" applyFill="1" applyBorder="1" applyAlignment="1">
      <alignment horizontal="center" vertical="center"/>
    </xf>
    <xf numFmtId="0" fontId="11" fillId="0" borderId="39" xfId="1" applyFont="1" applyBorder="1" applyAlignment="1">
      <alignment horizontal="left" vertical="center"/>
    </xf>
    <xf numFmtId="0" fontId="11" fillId="0" borderId="40" xfId="1" applyFont="1" applyBorder="1" applyAlignment="1">
      <alignment horizontal="left" vertical="center"/>
    </xf>
    <xf numFmtId="0" fontId="11" fillId="0" borderId="41" xfId="1" applyFont="1" applyBorder="1" applyAlignment="1">
      <alignment horizontal="left" vertical="center"/>
    </xf>
    <xf numFmtId="0" fontId="11" fillId="0" borderId="42" xfId="1" applyFont="1" applyBorder="1" applyAlignment="1">
      <alignment horizontal="left" vertical="center"/>
    </xf>
    <xf numFmtId="0" fontId="11" fillId="0" borderId="43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6" fillId="0" borderId="16" xfId="1" applyFont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16" fillId="0" borderId="16" xfId="1" applyFont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7" fillId="4" borderId="29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30" xfId="1" applyFont="1" applyFill="1" applyBorder="1" applyAlignment="1">
      <alignment horizontal="center" vertical="center" wrapText="1"/>
    </xf>
    <xf numFmtId="0" fontId="11" fillId="0" borderId="45" xfId="4" applyFont="1" applyBorder="1" applyAlignment="1">
      <alignment horizontal="left" vertical="center" wrapText="1"/>
    </xf>
    <xf numFmtId="0" fontId="11" fillId="0" borderId="36" xfId="4" applyFont="1" applyBorder="1" applyAlignment="1">
      <alignment horizontal="left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4" xfId="4" applyFont="1" applyFill="1" applyBorder="1" applyAlignment="1">
      <alignment horizontal="center" vertical="center" wrapText="1"/>
    </xf>
    <xf numFmtId="0" fontId="7" fillId="4" borderId="20" xfId="3" applyFont="1" applyFill="1" applyBorder="1" applyAlignment="1">
      <alignment horizontal="center" vertical="center"/>
    </xf>
    <xf numFmtId="165" fontId="16" fillId="0" borderId="16" xfId="5" applyNumberFormat="1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28" xfId="3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 wrapText="1"/>
    </xf>
    <xf numFmtId="0" fontId="7" fillId="4" borderId="6" xfId="4" applyFont="1" applyFill="1" applyBorder="1" applyAlignment="1">
      <alignment horizontal="center" vertical="center" wrapText="1"/>
    </xf>
    <xf numFmtId="0" fontId="11" fillId="0" borderId="47" xfId="4" applyFont="1" applyBorder="1" applyAlignment="1">
      <alignment horizontal="left" vertical="center" wrapText="1"/>
    </xf>
    <xf numFmtId="0" fontId="11" fillId="0" borderId="26" xfId="4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8" xfId="1" applyFont="1" applyFill="1" applyBorder="1" applyAlignment="1">
      <alignment horizontal="center" vertical="center"/>
    </xf>
    <xf numFmtId="0" fontId="16" fillId="0" borderId="16" xfId="1" applyFont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 wrapText="1"/>
      <protection locked="0"/>
    </xf>
    <xf numFmtId="0" fontId="7" fillId="5" borderId="29" xfId="1" applyFont="1" applyFill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/>
      <protection locked="0"/>
    </xf>
    <xf numFmtId="0" fontId="7" fillId="5" borderId="30" xfId="1" applyFont="1" applyFill="1" applyBorder="1" applyAlignment="1" applyProtection="1">
      <alignment horizontal="center" vertical="center"/>
      <protection locked="0"/>
    </xf>
    <xf numFmtId="0" fontId="7" fillId="5" borderId="29" xfId="1" applyFont="1" applyFill="1" applyBorder="1" applyAlignment="1" applyProtection="1">
      <alignment horizontal="center" vertical="center"/>
      <protection locked="0"/>
    </xf>
    <xf numFmtId="0" fontId="7" fillId="5" borderId="30" xfId="1" applyFont="1" applyFill="1" applyBorder="1" applyAlignment="1" applyProtection="1">
      <alignment horizontal="center" vertical="center" wrapText="1"/>
      <protection locked="0"/>
    </xf>
    <xf numFmtId="0" fontId="7" fillId="5" borderId="12" xfId="1" applyFont="1" applyFill="1" applyBorder="1" applyAlignment="1" applyProtection="1">
      <alignment horizontal="center" vertical="center" wrapText="1"/>
      <protection locked="0"/>
    </xf>
    <xf numFmtId="0" fontId="7" fillId="5" borderId="13" xfId="1" applyFont="1" applyFill="1" applyBorder="1" applyAlignment="1" applyProtection="1">
      <alignment horizontal="center" vertical="center" wrapText="1"/>
      <protection locked="0"/>
    </xf>
    <xf numFmtId="0" fontId="7" fillId="5" borderId="19" xfId="1" applyFont="1" applyFill="1" applyBorder="1" applyAlignment="1" applyProtection="1">
      <alignment horizontal="center" vertical="center" wrapText="1"/>
      <protection locked="0"/>
    </xf>
    <xf numFmtId="0" fontId="7" fillId="5" borderId="15" xfId="1" applyFont="1" applyFill="1" applyBorder="1" applyAlignment="1" applyProtection="1">
      <alignment horizontal="center" vertical="center" wrapText="1"/>
      <protection locked="0"/>
    </xf>
  </cellXfs>
  <cellStyles count="7">
    <cellStyle name="Millares 4" xfId="5" xr:uid="{882C3032-0020-448E-83FF-90C9FDFFD1CF}"/>
    <cellStyle name="Normal" xfId="0" builtinId="0"/>
    <cellStyle name="Normal 2" xfId="1" xr:uid="{00000000-0005-0000-0000-000002000000}"/>
    <cellStyle name="Normal 2 2" xfId="4" xr:uid="{E58063BE-7EFF-4DC3-AD34-3F81EEB4105E}"/>
    <cellStyle name="Normal 3" xfId="3" xr:uid="{28FA4DAA-FEB2-4422-BF31-8DA0DD83FBBC}"/>
    <cellStyle name="Porcentaje 2" xfId="2" xr:uid="{00000000-0005-0000-0000-000003000000}"/>
    <cellStyle name="Porcentaje 3" xfId="6" xr:uid="{68EEA2CD-1CA2-48E3-9116-B3626EF71B1E}"/>
  </cellStyles>
  <dxfs count="0"/>
  <tableStyles count="0" defaultTableStyle="TableStyleMedium2" defaultPivotStyle="PivotStyleLight16"/>
  <colors>
    <mruColors>
      <color rgb="FFFCFAE4"/>
      <color rgb="FFD386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SAN%20ALIAGA%202019/PRESUPUESTO%202019/Copia%20de%20MINSA%20FORMATO_SOSTENIBILIDAD_TRANSFERENCI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ynthia/Act.%20Indicadores/ESTIMACI&#211;N%20BRECHAS%202022%20REGISTRO%20(RR_21.07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CONTINUIDAD"/>
      <sheetName val="TRANSF NO CONTINUIDAD"/>
      <sheetName val="EJEMPLO DE LLENADO"/>
      <sheetName val="listaDesplegableUE"/>
      <sheetName val="listaDeplegableClasIng"/>
    </sheetNames>
    <sheetDataSet>
      <sheetData sheetId="0"/>
      <sheetData sheetId="1"/>
      <sheetData sheetId="2"/>
      <sheetData sheetId="3">
        <row r="3">
          <cell r="A3" t="str">
            <v>1. GOBIERNO NACIONAL</v>
          </cell>
          <cell r="B3" t="str">
            <v>2. GOBIERNOS REGIONALES</v>
          </cell>
          <cell r="C3" t="str">
            <v>3. GOBIERNOS LOCALES</v>
          </cell>
        </row>
        <row r="4">
          <cell r="A4" t="str">
            <v>_1._GOBIERNO_NACI_F12</v>
          </cell>
          <cell r="B4" t="str">
            <v>_2._GOBIERNOS_REGIONALES_F12</v>
          </cell>
          <cell r="C4" t="str">
            <v>_2._GOBIERNOS_LOCALES_F12</v>
          </cell>
        </row>
        <row r="5">
          <cell r="A5" t="str">
            <v>01. PRESIDENCIA CONSEJO MINISTROS</v>
          </cell>
          <cell r="B5" t="str">
            <v>98. MANCOMUNIDADES REGIONALES</v>
          </cell>
          <cell r="C5" t="str">
            <v>01. AMAZONAS</v>
          </cell>
        </row>
        <row r="6">
          <cell r="A6" t="str">
            <v>03. CULTURA</v>
          </cell>
          <cell r="B6" t="str">
            <v>99. GOBIERNOS REGIONALES</v>
          </cell>
          <cell r="C6" t="str">
            <v>02. ANCASH</v>
          </cell>
        </row>
        <row r="7">
          <cell r="A7" t="str">
            <v>04. PODER JUDICIAL</v>
          </cell>
          <cell r="C7" t="str">
            <v>03. APURIMAC</v>
          </cell>
        </row>
        <row r="8">
          <cell r="A8" t="str">
            <v>05. AMBIENTAL</v>
          </cell>
          <cell r="C8" t="str">
            <v>04. AREQUIPA</v>
          </cell>
        </row>
        <row r="9">
          <cell r="A9" t="str">
            <v>06. JUSTICIA</v>
          </cell>
          <cell r="C9" t="str">
            <v>05. AYACUCHO</v>
          </cell>
        </row>
        <row r="10">
          <cell r="A10" t="str">
            <v>07. INTERIOR</v>
          </cell>
          <cell r="C10" t="str">
            <v>06. CAJAMARCA</v>
          </cell>
        </row>
        <row r="11">
          <cell r="A11" t="str">
            <v>08. RELACIONES EXTERIORES</v>
          </cell>
          <cell r="C11" t="str">
            <v>07. PROV. CONSTITUCIONAL DEL CALLAO</v>
          </cell>
        </row>
        <row r="12">
          <cell r="A12" t="str">
            <v>09. ECONOMIA Y FINANZAS</v>
          </cell>
          <cell r="C12" t="str">
            <v>08. CUSCO</v>
          </cell>
        </row>
        <row r="13">
          <cell r="A13" t="str">
            <v>10. EDUCACION</v>
          </cell>
          <cell r="C13" t="str">
            <v>09. HUANCAVELICA</v>
          </cell>
        </row>
        <row r="14">
          <cell r="A14" t="str">
            <v>11. SALUD</v>
          </cell>
          <cell r="C14" t="str">
            <v>10. HUANUCO</v>
          </cell>
        </row>
        <row r="15">
          <cell r="A15" t="str">
            <v>12. TRABAJO Y PROMOCION DEL EMPLEO</v>
          </cell>
          <cell r="C15" t="str">
            <v>11. ICA</v>
          </cell>
        </row>
        <row r="16">
          <cell r="A16" t="str">
            <v>13. AGRICULTURA</v>
          </cell>
          <cell r="C16" t="str">
            <v>12. JUNIN</v>
          </cell>
        </row>
        <row r="17">
          <cell r="A17" t="str">
            <v>16. ENERGIA Y MINAS</v>
          </cell>
          <cell r="C17" t="str">
            <v>13. LA LIBERTAD</v>
          </cell>
        </row>
        <row r="18">
          <cell r="A18" t="str">
            <v>19. CONTRALORIA GENERAL</v>
          </cell>
          <cell r="C18" t="str">
            <v>14. LAMBAYEQUE</v>
          </cell>
        </row>
        <row r="19">
          <cell r="A19" t="str">
            <v>20. DEFENSORIA DEL PUEBLO</v>
          </cell>
          <cell r="C19" t="str">
            <v>15. LIMA</v>
          </cell>
        </row>
        <row r="20">
          <cell r="A20" t="str">
            <v>21. CONSEJO NACIONAL DE LA MAGISTRATURA</v>
          </cell>
          <cell r="C20" t="str">
            <v>16. LORETO</v>
          </cell>
        </row>
        <row r="21">
          <cell r="A21" t="str">
            <v>22. MINISTERIO PUBLICO</v>
          </cell>
          <cell r="C21" t="str">
            <v>17. MADRE DE DIOS</v>
          </cell>
        </row>
        <row r="22">
          <cell r="A22" t="str">
            <v>24. TRIBUNAL CONSTITUCIONAL</v>
          </cell>
          <cell r="C22" t="str">
            <v>18. MOQUEGUA</v>
          </cell>
        </row>
        <row r="23">
          <cell r="A23" t="str">
            <v>26. DEFENSA</v>
          </cell>
          <cell r="C23" t="str">
            <v>19. PASCO</v>
          </cell>
        </row>
        <row r="24">
          <cell r="A24" t="str">
            <v>27. FUERO MILITAR POLICIAL</v>
          </cell>
          <cell r="C24" t="str">
            <v>20. PIURA</v>
          </cell>
        </row>
        <row r="25">
          <cell r="A25" t="str">
            <v>28. CONGRESO DE LA REPUBLICA</v>
          </cell>
          <cell r="C25" t="str">
            <v>21. PUNO</v>
          </cell>
        </row>
        <row r="26">
          <cell r="A26" t="str">
            <v>31. JURADO NACIONAL DE ELECCIONES</v>
          </cell>
          <cell r="C26" t="str">
            <v>22. SAN MARTIN</v>
          </cell>
        </row>
        <row r="27">
          <cell r="A27" t="str">
            <v>32. OFICINA NACIONAL DE PROCESOS ELECTORALES</v>
          </cell>
          <cell r="C27" t="str">
            <v>23. TACNA</v>
          </cell>
        </row>
        <row r="28">
          <cell r="A28" t="str">
            <v>33. REGISTRO NACIONAL DE IDENTIFICACION Y ESTADO CIVIL</v>
          </cell>
          <cell r="C28" t="str">
            <v>24. TUMBES</v>
          </cell>
        </row>
        <row r="29">
          <cell r="A29" t="str">
            <v>35. COMERCIO EXTERIOR Y TURISMO</v>
          </cell>
          <cell r="C29" t="str">
            <v>25. UCAYALI</v>
          </cell>
        </row>
        <row r="30">
          <cell r="A30" t="str">
            <v>36. TRANSPORTES Y COMUNICACIONES</v>
          </cell>
          <cell r="C30" t="str">
            <v>97. MANCOMUNIDADES MUNICIPALES</v>
          </cell>
        </row>
        <row r="31">
          <cell r="A31" t="str">
            <v>37. VIVIENDA CONSTRUCCION Y SANEAMIENTO</v>
          </cell>
        </row>
        <row r="32">
          <cell r="A32" t="str">
            <v>38. PRODUCCION</v>
          </cell>
        </row>
        <row r="33">
          <cell r="A33" t="str">
            <v>39. MUJER Y POBLACIONES VULNERABLES</v>
          </cell>
        </row>
        <row r="34">
          <cell r="A34" t="str">
            <v>40. DESARROLLO E INCLUSION SOCIAL</v>
          </cell>
        </row>
        <row r="39">
          <cell r="A39" t="str">
            <v>01. PRESIDENCIA CONSEJO MINISTROS</v>
          </cell>
          <cell r="B39" t="str">
            <v>03. CULTURA</v>
          </cell>
          <cell r="C39" t="str">
            <v>04. PODER JUDICIAL</v>
          </cell>
          <cell r="D39" t="str">
            <v>05. AMBIENTAL</v>
          </cell>
          <cell r="E39" t="str">
            <v>06. JUSTICIA</v>
          </cell>
          <cell r="F39" t="str">
            <v>07. INTERIOR</v>
          </cell>
          <cell r="G39" t="str">
            <v>08. RELACIONES EXTERIORES</v>
          </cell>
          <cell r="H39" t="str">
            <v>09. ECONOMIA Y FINANZAS</v>
          </cell>
          <cell r="I39" t="str">
            <v>10. EDUCACION</v>
          </cell>
          <cell r="J39" t="str">
            <v>11. SALUD</v>
          </cell>
          <cell r="K39" t="str">
            <v>12. TRABAJO Y PROMOCION DEL EMPLEO</v>
          </cell>
          <cell r="L39" t="str">
            <v>13. AGRICULTURA</v>
          </cell>
          <cell r="M39" t="str">
            <v>16. ENERGIA Y MINAS</v>
          </cell>
          <cell r="N39" t="str">
            <v>19. CONTRALORIA GENERAL</v>
          </cell>
          <cell r="O39" t="str">
            <v>20. DEFENSORIA DEL PUEBLO</v>
          </cell>
          <cell r="P39" t="str">
            <v>21. CONSEJO NACIONAL DE LA MAGISTRATURA</v>
          </cell>
          <cell r="Q39" t="str">
            <v>22. MINISTERIO PUBLICO</v>
          </cell>
          <cell r="R39" t="str">
            <v>24. TRIBUNAL CONSTITUCIONAL</v>
          </cell>
          <cell r="S39" t="str">
            <v>26. DEFENSA</v>
          </cell>
          <cell r="T39" t="str">
            <v>27. FUERO MILITAR POLICIAL</v>
          </cell>
          <cell r="U39" t="str">
            <v>28. CONGRESO DE LA REPUBLICA</v>
          </cell>
          <cell r="V39" t="str">
            <v>31. JURADO NACIONAL DE ELECCIONES</v>
          </cell>
          <cell r="W39" t="str">
            <v>32. OFICINA NACIONAL DE PROCESOS ELECTORALES</v>
          </cell>
          <cell r="X39" t="str">
            <v>33. REGISTRO NACIONAL DE IDENTIFICACION Y ESTADO CIVIL</v>
          </cell>
          <cell r="Y39" t="str">
            <v>35. COMERCIO EXTERIOR Y TURISMO</v>
          </cell>
          <cell r="Z39" t="str">
            <v>36. TRANSPORTES Y COMUNICACIONES</v>
          </cell>
          <cell r="AA39" t="str">
            <v>37. VIVIENDA CONSTRUCCION Y SANEAMIENTO</v>
          </cell>
          <cell r="AB39" t="str">
            <v>38. PRODUCCION</v>
          </cell>
          <cell r="AC39" t="str">
            <v>39. MUJER Y POBLACIONES VULNERABLES</v>
          </cell>
          <cell r="AD39" t="str">
            <v>40. DESARROLLO E INCLUSION SOCIAL</v>
          </cell>
          <cell r="AE39" t="str">
            <v>98. MANCOMUNIDADES REGIONALES</v>
          </cell>
          <cell r="AF39" t="str">
            <v>99. GOBIERNOS REGIONALES</v>
          </cell>
          <cell r="AG39" t="str">
            <v>01. AMAZONAS</v>
          </cell>
          <cell r="AH39" t="str">
            <v>02. ANCASH</v>
          </cell>
          <cell r="AI39" t="str">
            <v>03. APURIMAC</v>
          </cell>
          <cell r="AJ39" t="str">
            <v>04. AREQUIPA</v>
          </cell>
          <cell r="AK39" t="str">
            <v>05. AYACUCHO</v>
          </cell>
          <cell r="AL39" t="str">
            <v>06. CAJAMARCA</v>
          </cell>
          <cell r="AM39" t="str">
            <v>07. PROV. CONSTITUCIONAL DEL CALLAO</v>
          </cell>
          <cell r="AN39" t="str">
            <v>08. CUSCO</v>
          </cell>
          <cell r="AO39" t="str">
            <v>09. HUANCAVELICA</v>
          </cell>
          <cell r="AP39" t="str">
            <v>10. HUANUCO</v>
          </cell>
          <cell r="AQ39" t="str">
            <v>11. ICA</v>
          </cell>
          <cell r="AR39" t="str">
            <v>12. JUNIN</v>
          </cell>
          <cell r="AS39" t="str">
            <v>13. LA LIBERTAD</v>
          </cell>
          <cell r="AT39" t="str">
            <v>14. LAMBAYEQUE</v>
          </cell>
          <cell r="AU39" t="str">
            <v>15. LIMA</v>
          </cell>
          <cell r="AV39" t="str">
            <v>16. LORETO</v>
          </cell>
          <cell r="AW39" t="str">
            <v>17. MADRE DE DIOS</v>
          </cell>
          <cell r="AX39" t="str">
            <v>18. MOQUEGUA</v>
          </cell>
          <cell r="AY39" t="str">
            <v>19. PASCO</v>
          </cell>
          <cell r="AZ39" t="str">
            <v>20. PIURA</v>
          </cell>
          <cell r="BA39" t="str">
            <v>21. PUNO</v>
          </cell>
          <cell r="BB39" t="str">
            <v>22. SAN MARTIN</v>
          </cell>
          <cell r="BC39" t="str">
            <v>23. TACNA</v>
          </cell>
          <cell r="BD39" t="str">
            <v>24. TUMBES</v>
          </cell>
          <cell r="BE39" t="str">
            <v>25. UCAYALI</v>
          </cell>
          <cell r="BF39" t="str">
            <v>97. MANCOMUNIDADES MUNICIPALES</v>
          </cell>
        </row>
        <row r="40">
          <cell r="A40" t="str">
            <v>_01._PRESIDENCIA_CONSEJO_MINISTROS</v>
          </cell>
          <cell r="B40" t="str">
            <v>_03._CULTURA</v>
          </cell>
          <cell r="C40" t="str">
            <v>_04._PODER_JUDICIAL</v>
          </cell>
          <cell r="D40" t="str">
            <v>_05._AMBIENTAL</v>
          </cell>
          <cell r="E40" t="str">
            <v>_06._JUSTICIA</v>
          </cell>
          <cell r="F40" t="str">
            <v>_07._INTERIOR</v>
          </cell>
          <cell r="G40" t="str">
            <v>_08._RELACIONES_EXTERIORES</v>
          </cell>
          <cell r="H40" t="str">
            <v>_09._ECONOMIA_Y_FINANZAS</v>
          </cell>
          <cell r="I40" t="str">
            <v>_10._EDUCACION</v>
          </cell>
          <cell r="J40" t="str">
            <v>_11._SALUD</v>
          </cell>
          <cell r="K40" t="str">
            <v>_12._TRABAJO_Y_PROMOCION_DEL_EMPLEO</v>
          </cell>
          <cell r="L40" t="str">
            <v>_13._AGRICULTURA</v>
          </cell>
          <cell r="M40" t="str">
            <v>_16._ENERGIA_Y_MINAS</v>
          </cell>
          <cell r="N40" t="str">
            <v>_19._CONTRALORIA_GENERAL</v>
          </cell>
          <cell r="O40" t="str">
            <v>_20._DEFENSORIA_DEL_PUEBLO</v>
          </cell>
          <cell r="P40" t="str">
            <v>_21._CONSEJO_NACIONAL_DE_LA_MAGISTRATURA</v>
          </cell>
          <cell r="Q40" t="str">
            <v>_22._MINISTERIO_PUBLICO</v>
          </cell>
          <cell r="R40" t="str">
            <v>_24._TRIBUNAL_CONSTITUCIONAL</v>
          </cell>
          <cell r="S40" t="str">
            <v>_26._DEFENSA</v>
          </cell>
          <cell r="T40" t="str">
            <v>_27._FUERO_MILITAR_POLICIAL</v>
          </cell>
          <cell r="U40" t="str">
            <v>_28._CONGRESO_DE_LA_REPUBLICA</v>
          </cell>
          <cell r="V40" t="str">
            <v>_31._JURADO_NACIONAL_DE_ELECCIONES</v>
          </cell>
          <cell r="W40" t="str">
            <v>_32._OFICINA_NACIONAL_DE_PROCESOS_ELECTORALES</v>
          </cell>
          <cell r="X40" t="str">
            <v>_33._REGISTRO_NACIONAL_DE_IDENTIFICACION_Y_ESTADO_CIVIL</v>
          </cell>
          <cell r="Y40" t="str">
            <v>_35._COMERCIO_EXTERIOR_Y_TURISMO</v>
          </cell>
          <cell r="Z40" t="str">
            <v>_36._TRANSPORTES_Y_COMUNICACIONES</v>
          </cell>
          <cell r="AA40" t="str">
            <v>_37._VIVIENDA_CONSTRUCCION_Y_SANEAMIENTO</v>
          </cell>
          <cell r="AB40" t="str">
            <v>_38._PRODUCCION</v>
          </cell>
          <cell r="AC40" t="str">
            <v>_39._MUJER_Y_POBLACIONES_VULNERABLES</v>
          </cell>
          <cell r="AD40" t="str">
            <v>_40._DESARROLLO_E_INCLUSION_SOCIAL</v>
          </cell>
          <cell r="AE40" t="str">
            <v>_98._MANCOMUNIDADES_REGIONALES</v>
          </cell>
          <cell r="AF40" t="str">
            <v>_99._GOBIERNOS_REGIONALES</v>
          </cell>
          <cell r="AG40" t="str">
            <v>_01._AMAZONAS</v>
          </cell>
          <cell r="AH40" t="str">
            <v>_02._ANCASH</v>
          </cell>
          <cell r="AI40" t="str">
            <v>_03._APURIMAC</v>
          </cell>
          <cell r="AJ40" t="str">
            <v>_04._AREQUIPA</v>
          </cell>
          <cell r="AK40" t="str">
            <v>_05._AYACUCHO</v>
          </cell>
          <cell r="AL40" t="str">
            <v>_06._CAJAMARCA</v>
          </cell>
          <cell r="AM40" t="str">
            <v>_07._PROV._CONSTITUCIONAL_DEL_CALLAO</v>
          </cell>
          <cell r="AN40" t="str">
            <v>_08._CUSCO</v>
          </cell>
          <cell r="AO40" t="str">
            <v>_09._HUANCAVELICA</v>
          </cell>
          <cell r="AP40" t="str">
            <v>_10._HUANUCO</v>
          </cell>
          <cell r="AQ40" t="str">
            <v>_11._ICA</v>
          </cell>
          <cell r="AR40" t="str">
            <v>_12._JUNIN</v>
          </cell>
          <cell r="AS40" t="str">
            <v>_13._LA_LIBERTAD</v>
          </cell>
          <cell r="AT40" t="str">
            <v>_14._LAMBAYEQUE</v>
          </cell>
          <cell r="AU40" t="str">
            <v>_15._LIMA</v>
          </cell>
          <cell r="AV40" t="str">
            <v>_16._LORETO</v>
          </cell>
          <cell r="AW40" t="str">
            <v>_17._MADRE_DE_DIOS</v>
          </cell>
          <cell r="AX40" t="str">
            <v>_18._MOQUEGUA</v>
          </cell>
          <cell r="AY40" t="str">
            <v>_19._PASCO</v>
          </cell>
          <cell r="AZ40" t="str">
            <v>_20._PIURA</v>
          </cell>
          <cell r="BA40" t="str">
            <v>_21._PUNO</v>
          </cell>
          <cell r="BB40" t="str">
            <v>_22._SAN_MARTIN</v>
          </cell>
          <cell r="BC40" t="str">
            <v>_23._TACNA</v>
          </cell>
          <cell r="BD40" t="str">
            <v>_24._TUMBES</v>
          </cell>
          <cell r="BE40" t="str">
            <v>_25._UCAYALI</v>
          </cell>
          <cell r="BF40" t="str">
            <v>_97._MANCOMUNIDADES_MUNICIPALES</v>
          </cell>
        </row>
        <row r="41">
          <cell r="A41" t="str">
            <v>001. PRESIDENCIA DEL CONSEJO DE MINISTROS</v>
          </cell>
          <cell r="B41" t="str">
            <v>003. M. DE CULTURA</v>
          </cell>
          <cell r="C41" t="str">
            <v>004. PODER JUDICIAL</v>
          </cell>
          <cell r="D41" t="str">
            <v>005. M. DEL AMBIENTE</v>
          </cell>
          <cell r="E41" t="str">
            <v>006. M. DE JUSTICIA Y DERECHOS HUMANOS</v>
          </cell>
          <cell r="F41" t="str">
            <v>007. M. DEL INTERIOR</v>
          </cell>
          <cell r="G41" t="str">
            <v>008. M. DE RELACIONES EXTERIORES</v>
          </cell>
          <cell r="H41" t="str">
            <v>009. M. DE ECONOMIA Y FINANZAS</v>
          </cell>
          <cell r="I41" t="str">
            <v>010. M. DE EDUCACION</v>
          </cell>
          <cell r="J41" t="str">
            <v>011. M. DE SALUD</v>
          </cell>
          <cell r="K41" t="str">
            <v>012. M. DE TRABAJO Y PROMOCION DEL EMPLEO</v>
          </cell>
          <cell r="L41" t="str">
            <v>013. M. DE AGRICULTURA Y RIEGO</v>
          </cell>
          <cell r="M41" t="str">
            <v>016. M. DE ENERGIA Y MINAS</v>
          </cell>
          <cell r="N41" t="str">
            <v>019. CONTRALORIA GENERAL</v>
          </cell>
          <cell r="O41" t="str">
            <v>020. DEFENSORIA DEL PUEBLO</v>
          </cell>
          <cell r="P41" t="str">
            <v>021. CONSEJO NACIONAL DE LA MAGISTRATURA</v>
          </cell>
          <cell r="Q41" t="str">
            <v>022. MINISTERIO PUBLICO</v>
          </cell>
          <cell r="R41" t="str">
            <v>024. TRIBUNAL CONSTITUCIONAL</v>
          </cell>
          <cell r="S41" t="str">
            <v>006. INSTITUTO NACIONAL DE DEFENSA CIVIL</v>
          </cell>
          <cell r="T41" t="str">
            <v>027. FUERO MILITAR POLICIAL</v>
          </cell>
          <cell r="U41" t="str">
            <v>028. CONGRESO DE LA REPUBLICA</v>
          </cell>
          <cell r="V41" t="str">
            <v>031. JURADO NACIONAL DE ELECCIONES</v>
          </cell>
          <cell r="W41" t="str">
            <v>032. OFICINA NACIONAL DE PROCESOS ELECTORALES</v>
          </cell>
          <cell r="X41" t="str">
            <v>033. REGISTRO NACIONAL DE IDENTIFICACION Y ESTADO CIVIL</v>
          </cell>
          <cell r="Y41" t="str">
            <v>008. COMISION DE PROMOCION DEL PERU PARA LA EXPORTACION Y EL TURISMO - PROMPERU</v>
          </cell>
          <cell r="Z41" t="str">
            <v>036. MINISTERIO DE TRANSPORTES Y COMUNICACIONES</v>
          </cell>
          <cell r="AA41" t="str">
            <v>037. MINISTERIO DE VIVIENDA, CONSTRUCCION Y SANEAMIENTO</v>
          </cell>
          <cell r="AB41" t="str">
            <v>038. MINISTERIO DE LA PRODUCCION</v>
          </cell>
          <cell r="AC41" t="str">
            <v>039. MINISTERIO DE LA MUJER Y POBLACIONES VULNERABLES</v>
          </cell>
          <cell r="AD41" t="str">
            <v>040. MINISTERIO DE DESARROLLO E INCLUSION SOCIAL</v>
          </cell>
          <cell r="AE41" t="str">
            <v>001. MANCOMUNIDAD REGIONAL DE LOS ANDES</v>
          </cell>
          <cell r="AF41" t="str">
            <v>440. GOBIERNO REGIONAL DEL DEPARTAMENTO DE AMAZONAS</v>
          </cell>
          <cell r="AG41" t="str">
            <v>01. CHACHAPOYAS</v>
          </cell>
          <cell r="AH41" t="str">
            <v>01. HUARAZ</v>
          </cell>
          <cell r="AI41" t="str">
            <v>01. ABANCAY</v>
          </cell>
          <cell r="AJ41" t="str">
            <v>01. AREQUIPA</v>
          </cell>
          <cell r="AK41" t="str">
            <v>01. HUAMANGA</v>
          </cell>
          <cell r="AL41" t="str">
            <v>01. CAJAMARCA</v>
          </cell>
          <cell r="AM41" t="str">
            <v>01. PROV.CONSTITUCIONAL DEL CALLAO</v>
          </cell>
          <cell r="AN41" t="str">
            <v>01. CUSCO</v>
          </cell>
          <cell r="AO41" t="str">
            <v>01. HUANCAVELICA</v>
          </cell>
          <cell r="AP41" t="str">
            <v>01. HUANUCO</v>
          </cell>
          <cell r="AQ41" t="str">
            <v>01. ICA</v>
          </cell>
          <cell r="AR41" t="str">
            <v>01. HUANCAYO</v>
          </cell>
          <cell r="AS41" t="str">
            <v>01. TRUJILLO</v>
          </cell>
          <cell r="AT41" t="str">
            <v>01. CHICLAYO</v>
          </cell>
          <cell r="AU41" t="str">
            <v>01. LIMA</v>
          </cell>
          <cell r="AV41" t="str">
            <v>01. MAYNAS</v>
          </cell>
          <cell r="AW41" t="str">
            <v>01. TAMBOPATA</v>
          </cell>
          <cell r="AX41" t="str">
            <v>01. MARISCAL NIETO</v>
          </cell>
          <cell r="AY41" t="str">
            <v>01. PASCO</v>
          </cell>
          <cell r="AZ41" t="str">
            <v>01. PIURA</v>
          </cell>
          <cell r="BA41" t="str">
            <v>01. PUNO</v>
          </cell>
          <cell r="BB41" t="str">
            <v>01. MOYOBAMBA</v>
          </cell>
          <cell r="BC41" t="str">
            <v>01. TACNA</v>
          </cell>
          <cell r="BD41" t="str">
            <v>01. TUMBES</v>
          </cell>
          <cell r="BE41" t="str">
            <v>01. CORONEL PORTILLO</v>
          </cell>
          <cell r="BF41" t="str">
            <v>001. MANCOMUNIDAD MUNICIPAL DE LA AMAZONIA DE PUNO</v>
          </cell>
        </row>
        <row r="42">
          <cell r="A42" t="str">
            <v>002. INSTITUTO NACIONAL DE ESTADISTICA E INFORMATICA</v>
          </cell>
          <cell r="B42" t="str">
            <v>060. ARCHIVO GENERAL DE LA NACION</v>
          </cell>
          <cell r="C42" t="str">
            <v>040. ACADEMIA DE LA MAGISTRATURA</v>
          </cell>
          <cell r="D42" t="str">
            <v>024. ORGANISMO DE SUPERVISION DE LOS RECURSOS FORESTALES Y DE FAUNA SILVESTRE</v>
          </cell>
          <cell r="E42" t="str">
            <v>061. INSTITUTO NACIONAL PENITENCIARIO</v>
          </cell>
          <cell r="F42" t="str">
            <v>070. INTENDENCIA NACIONAL DE BOMBEROS DEL PERÚ - INBP</v>
          </cell>
          <cell r="G42" t="str">
            <v>080. AGENCIA PERUANA DE COOPERACION INTERNACIONAL - APCI</v>
          </cell>
          <cell r="H42" t="str">
            <v>055. AGENCIA DE PROMOCION DE LA INVERSION PRIVADA</v>
          </cell>
          <cell r="I42" t="str">
            <v>111. CENTRO VACACIONAL HUAMPANI</v>
          </cell>
          <cell r="J42" t="str">
            <v>131. INSTITUTO NACIONAL DE SALUD</v>
          </cell>
          <cell r="K42" t="str">
            <v>121. SUPERINTENDENCIA NACIONAL DE FISCALIZACION LABORAL</v>
          </cell>
          <cell r="L42" t="str">
            <v>018. SIERRA Y SELVA EXPORTADORA</v>
          </cell>
          <cell r="M42" t="str">
            <v>220. INSTITUTO PERUANO DE ENERGIA NUCLEAR</v>
          </cell>
          <cell r="S42" t="str">
            <v>025. CENTRO NACIONAL DE ESTIMACION, PREVENCION Y REDUCCION DEL RIESGO DE DESASTRES - CENEPRED</v>
          </cell>
          <cell r="Y42" t="str">
            <v>035. MINISTERIO DE COMERCIO EXTERIOR Y TURISMO</v>
          </cell>
          <cell r="Z42" t="str">
            <v>202. SUPERINTENDENCIA DE TRANSPORTE TERRESTRE DE PERSONAS, CARGA Y MERCANCIAS - SUTRAN</v>
          </cell>
          <cell r="AA42" t="str">
            <v>056. SUPERINTENDENCIA NACIONAL DE BIENES ESTATALES</v>
          </cell>
          <cell r="AB42" t="str">
            <v>059. FONDO NACIONAL DE DESARROLLO PESQUERO - FONDEPES</v>
          </cell>
          <cell r="AC42" t="str">
            <v>345. CONSEJO NACIONAL PARA LA INTEGRACION DE LA PERSONA CON DISCAPACIDAD - CONADIS</v>
          </cell>
          <cell r="AE42" t="str">
            <v>002. MANCOMUNIDAD REGIONAL HUANCAVELICA - ICA</v>
          </cell>
          <cell r="AF42" t="str">
            <v>441. GOBIERNO REGIONAL DEL DEPARTAMENTO DE ANCASH</v>
          </cell>
          <cell r="AG42" t="str">
            <v>02. BAGUA</v>
          </cell>
          <cell r="AH42" t="str">
            <v>02. AIJA</v>
          </cell>
          <cell r="AI42" t="str">
            <v>02. ANDAHUAYLAS</v>
          </cell>
          <cell r="AJ42" t="str">
            <v>02. CAMANA</v>
          </cell>
          <cell r="AK42" t="str">
            <v>02. CANGALLO</v>
          </cell>
          <cell r="AL42" t="str">
            <v>02. CAJABAMBA</v>
          </cell>
          <cell r="AN42" t="str">
            <v>02. ACOMAYO</v>
          </cell>
          <cell r="AO42" t="str">
            <v>02. ACOBAMBA</v>
          </cell>
          <cell r="AP42" t="str">
            <v>02. AMBO</v>
          </cell>
          <cell r="AQ42" t="str">
            <v>02. CHINCHA</v>
          </cell>
          <cell r="AR42" t="str">
            <v>02. CONCEPCION</v>
          </cell>
          <cell r="AS42" t="str">
            <v>02. ASCOPE</v>
          </cell>
          <cell r="AT42" t="str">
            <v>02. FERREÑAFE</v>
          </cell>
          <cell r="AU42" t="str">
            <v>02. BARRANCA</v>
          </cell>
          <cell r="AV42" t="str">
            <v>02. ALTO AMAZONAS</v>
          </cell>
          <cell r="AW42" t="str">
            <v>02. MANU</v>
          </cell>
          <cell r="AX42" t="str">
            <v>02. GENERAL SANCHEZ CERRO</v>
          </cell>
          <cell r="AY42" t="str">
            <v>02. DANIEL A. CARRION</v>
          </cell>
          <cell r="AZ42" t="str">
            <v>02. AYABACA</v>
          </cell>
          <cell r="BA42" t="str">
            <v>02. AZANGARO</v>
          </cell>
          <cell r="BB42" t="str">
            <v>02. BELLAVISTA</v>
          </cell>
          <cell r="BC42" t="str">
            <v>02. CANDARAVE</v>
          </cell>
          <cell r="BD42" t="str">
            <v>02. CONTRALMIRANTE VILLAR</v>
          </cell>
          <cell r="BE42" t="str">
            <v>02. ATALAYA</v>
          </cell>
          <cell r="BF42" t="str">
            <v>002. MANCOMUNIDAD MUNICIPAL DE USCOVILCA</v>
          </cell>
        </row>
        <row r="43">
          <cell r="A43" t="str">
            <v>010. DIRECCION NACIONAL DE INTELIGENCIA</v>
          </cell>
          <cell r="B43" t="str">
            <v>113. BIBLIOTECA NACIONAL DEL PERU</v>
          </cell>
          <cell r="D43" t="str">
            <v>050. SERVICIO NACIONAL DE AREAS NATURALES PROTEGIDAS POR EL ESTADO - SERNANP</v>
          </cell>
          <cell r="E43" t="str">
            <v>067. SUPERINTENDENCIA NACIONAL DE LOS REGISTROS PUBLICOS</v>
          </cell>
          <cell r="F43" t="str">
            <v>072. SUPERINTENDENCIA NACIONAL DE CONTROL DE SERVICIOS DE SEGURIDAD, ARMAS, MUNICIONES Y EXPLOSIVOS DE USO CIVIL</v>
          </cell>
          <cell r="H43" t="str">
            <v>057. SUPERINTENDENCIA NACIONAL DE ADUANAS Y DE ADMINISTRACION TRIBUTARIA</v>
          </cell>
          <cell r="I43" t="str">
            <v>117. SISTEMA NACIONAL DE EVALUACION, ACREDITACION Y CERTIFICACION DE LA CALIDAD EDUCATIVA</v>
          </cell>
          <cell r="J43" t="str">
            <v>134. SUPERINTENDENCIA NACIONAL DE SALUD</v>
          </cell>
          <cell r="L43" t="str">
            <v>160. SERVICIO NACIONAL DE SANIDAD AGRARIA - SENASA</v>
          </cell>
          <cell r="M43" t="str">
            <v>221. INSTITUTO GEOLOGICO MINERO Y METALURGICO</v>
          </cell>
          <cell r="S43" t="str">
            <v>026. M. DE DEFENSA</v>
          </cell>
          <cell r="Y43" t="str">
            <v>180. CENTRO DE FORMACION EN TURISMO</v>
          </cell>
          <cell r="Z43" t="str">
            <v>214. AUTORIDAD PORTUARIA NACIONAL</v>
          </cell>
          <cell r="AA43" t="str">
            <v>205. SERVICIO NACIONAL DE CAPACITACION PARA LA INDUSTRIA DE LA CONSTRUCCION</v>
          </cell>
          <cell r="AB43" t="str">
            <v>240. INSTITUTO DEL MAR DEL PERU - IMARPE</v>
          </cell>
          <cell r="AF43" t="str">
            <v>442. GOBIERNO REGIONAL DEL DEPARTAMENTO DE APURIMAC</v>
          </cell>
          <cell r="AG43" t="str">
            <v>03. BONGARA</v>
          </cell>
          <cell r="AH43" t="str">
            <v>03. ANTONIO RAIMONDI</v>
          </cell>
          <cell r="AI43" t="str">
            <v>03. ANTABAMBA</v>
          </cell>
          <cell r="AJ43" t="str">
            <v>03. CARAVELI</v>
          </cell>
          <cell r="AK43" t="str">
            <v>03. HUANCA SANCOS</v>
          </cell>
          <cell r="AL43" t="str">
            <v>03. CELENDIN</v>
          </cell>
          <cell r="AN43" t="str">
            <v>03. ANTA</v>
          </cell>
          <cell r="AO43" t="str">
            <v>03. ANGARAES</v>
          </cell>
          <cell r="AP43" t="str">
            <v>03. DOS DE MAYO</v>
          </cell>
          <cell r="AQ43" t="str">
            <v>03. NASCA</v>
          </cell>
          <cell r="AR43" t="str">
            <v>03. CHANCHAMAYO</v>
          </cell>
          <cell r="AS43" t="str">
            <v>03. BOLIVAR</v>
          </cell>
          <cell r="AT43" t="str">
            <v>03. LAMBAYEQUE</v>
          </cell>
          <cell r="AU43" t="str">
            <v>03. CAJATAMBO</v>
          </cell>
          <cell r="AV43" t="str">
            <v>03. LORETO</v>
          </cell>
          <cell r="AW43" t="str">
            <v>03. TAHUAMANU</v>
          </cell>
          <cell r="AX43" t="str">
            <v>03. ILO</v>
          </cell>
          <cell r="AY43" t="str">
            <v>03. OXAPAMPA</v>
          </cell>
          <cell r="AZ43" t="str">
            <v>03. HUANCABAMBA</v>
          </cell>
          <cell r="BA43" t="str">
            <v>03. CARABAYA</v>
          </cell>
          <cell r="BB43" t="str">
            <v>03. EL DORADO</v>
          </cell>
          <cell r="BC43" t="str">
            <v>03. JORGE BASADRE</v>
          </cell>
          <cell r="BD43" t="str">
            <v>03. ZARUMILLA</v>
          </cell>
          <cell r="BE43" t="str">
            <v>03. PADRE ABAD</v>
          </cell>
          <cell r="BF43" t="str">
            <v>003. MANCOMUNIDAD MUNICIPAL DEL VALLE DE LA LECHE</v>
          </cell>
        </row>
        <row r="44">
          <cell r="A44" t="str">
            <v>011. DESPACHO PRESIDENCIAL</v>
          </cell>
          <cell r="B44" t="str">
            <v>116. INSTITUTO NACIONAL DE RADIO Y TELEVISION DEL PERU - IRTP</v>
          </cell>
          <cell r="D44" t="str">
            <v>051. ORGANISMO DE EVALUACION Y FISCALIZACION AMBIENTAL - OEFA</v>
          </cell>
          <cell r="F44" t="str">
            <v>073. SUPERINTENDENCIA NACIONAL DE MIGRACIONES</v>
          </cell>
          <cell r="H44" t="str">
            <v>058. SUPERINTENDENCIA DEL MERCADO DE VALORES</v>
          </cell>
          <cell r="I44" t="str">
            <v>118. SUPERINTENDENCIA NACIONAL DE EDUCACION SUPERIOR UNIVERSITARIA</v>
          </cell>
          <cell r="J44" t="str">
            <v>135. SEGURO INTEGRAL DE SALUD</v>
          </cell>
          <cell r="L44" t="str">
            <v>163. INSTITUTO NACIONAL DE INNOVACION AGRARIA</v>
          </cell>
          <cell r="S44" t="str">
            <v>332. INSTITUTO GEOGRAFICO NACIONAL</v>
          </cell>
          <cell r="AA44" t="str">
            <v>207. ORGANISMO TECNICO DE LA ADMINISTRACION DE LOS SERVICIOS DE SANEAMIENTO</v>
          </cell>
          <cell r="AB44" t="str">
            <v>241. INSTITUTO TECNOLOGICO DE LA PRODUCCION - ITP</v>
          </cell>
          <cell r="AF44" t="str">
            <v>443. GOBIERNO REGIONAL DEL DEPARTAMENTO DE AREQUIPA</v>
          </cell>
          <cell r="AG44" t="str">
            <v>04. CONDORCANQUI</v>
          </cell>
          <cell r="AH44" t="str">
            <v>04. ASUNCION</v>
          </cell>
          <cell r="AI44" t="str">
            <v>04. AYMARAES</v>
          </cell>
          <cell r="AJ44" t="str">
            <v>04. CASTILLA</v>
          </cell>
          <cell r="AK44" t="str">
            <v>04. HUANTA</v>
          </cell>
          <cell r="AL44" t="str">
            <v>04. CHOTA</v>
          </cell>
          <cell r="AN44" t="str">
            <v>04. CALCA</v>
          </cell>
          <cell r="AO44" t="str">
            <v>04. CASTROVIRREYNA</v>
          </cell>
          <cell r="AP44" t="str">
            <v>04. HUACAYBAMBA</v>
          </cell>
          <cell r="AQ44" t="str">
            <v>04. PALPA</v>
          </cell>
          <cell r="AR44" t="str">
            <v>04. JAUJA</v>
          </cell>
          <cell r="AS44" t="str">
            <v>04. CHEPEN</v>
          </cell>
          <cell r="AU44" t="str">
            <v>04. CANTA</v>
          </cell>
          <cell r="AV44" t="str">
            <v>04. MARISCAL RAMON CASTILLA</v>
          </cell>
          <cell r="AZ44" t="str">
            <v>04. MORROPON</v>
          </cell>
          <cell r="BA44" t="str">
            <v>04. CHUCUITO</v>
          </cell>
          <cell r="BB44" t="str">
            <v>04. HUALLAGA</v>
          </cell>
          <cell r="BC44" t="str">
            <v>04. TARATA</v>
          </cell>
          <cell r="BE44" t="str">
            <v>04. PURUS</v>
          </cell>
          <cell r="BF44" t="str">
            <v>004. MANCOMUNIDAD MUNICIPAL DE SALHUANA</v>
          </cell>
        </row>
        <row r="45">
          <cell r="A45" t="str">
            <v>012. COMISION NACIONAL PARA EL DESARROLLO Y VIDA SIN DROGAS - DEVIDA</v>
          </cell>
          <cell r="D45" t="str">
            <v>052. SERVICIO NACIONAL DE CERTIFICACION AMBIENTAL PARA LAS INVERSIONES SOSTENIBLES -SENACE</v>
          </cell>
          <cell r="H45" t="str">
            <v>059. ORGANISMO SUPERVISOR DE LAS CONTRATACIONES DEL ESTADO</v>
          </cell>
          <cell r="I45" t="str">
            <v>342. INSTITUTO PERUANO DEL DEPORTE</v>
          </cell>
          <cell r="J45" t="str">
            <v>136. INSTITUTO NACIONAL DE ENFERMEDADES NEOPLASICAS - INEN</v>
          </cell>
          <cell r="L45" t="str">
            <v>164. AUTORIDAD NACIONAL DEL AGUA - ANA</v>
          </cell>
          <cell r="S45" t="str">
            <v>335. AGENCIA DE COMPRAS DE LAS FUERZAS ARMADAS</v>
          </cell>
          <cell r="AA45" t="str">
            <v>211. ORGANISMO DE FORMALIZACION DE LA PROPIEDAD INFORMAL</v>
          </cell>
          <cell r="AB45" t="str">
            <v>243. ORGANISMO NACIONAL DE SANIDAD PESQUERA - SANIPES</v>
          </cell>
          <cell r="AF45" t="str">
            <v>444. GOBIERNO REGIONAL DEL DEPARTAMENTO DE AYACUCHO</v>
          </cell>
          <cell r="AG45" t="str">
            <v>05. LUYA</v>
          </cell>
          <cell r="AH45" t="str">
            <v>05. BOLOGNESI</v>
          </cell>
          <cell r="AI45" t="str">
            <v>05. COTABAMBAS</v>
          </cell>
          <cell r="AJ45" t="str">
            <v>05. CAYLLOMA</v>
          </cell>
          <cell r="AK45" t="str">
            <v>05. LA MAR</v>
          </cell>
          <cell r="AL45" t="str">
            <v>05. CONTUMAZA</v>
          </cell>
          <cell r="AN45" t="str">
            <v>05. CANAS</v>
          </cell>
          <cell r="AO45" t="str">
            <v>05. CHURCAMPA</v>
          </cell>
          <cell r="AP45" t="str">
            <v>05. HUAMALIES</v>
          </cell>
          <cell r="AQ45" t="str">
            <v>05. PISCO</v>
          </cell>
          <cell r="AR45" t="str">
            <v>05. JUNIN</v>
          </cell>
          <cell r="AS45" t="str">
            <v>05. JULCAN</v>
          </cell>
          <cell r="AU45" t="str">
            <v>05. CAÑETE</v>
          </cell>
          <cell r="AV45" t="str">
            <v>05. REQUENA</v>
          </cell>
          <cell r="AZ45" t="str">
            <v>05. PAITA</v>
          </cell>
          <cell r="BA45" t="str">
            <v>05. EL COLLAO</v>
          </cell>
          <cell r="BB45" t="str">
            <v>05. LAMAS</v>
          </cell>
          <cell r="BF45" t="str">
            <v>005. MANCOMUNIDAD MUNICIPAL VALLE SUR - CUSCO</v>
          </cell>
        </row>
        <row r="46">
          <cell r="A46" t="str">
            <v>016. CENTRO NACIONAL DE PLANEAMIENTO ESTRATEGICO - CEPLAN</v>
          </cell>
          <cell r="D46" t="str">
            <v>055. INSTITUTO DE INVESTIGACIONES DE LA AMAZONIA PERUANA</v>
          </cell>
          <cell r="H46" t="str">
            <v>095. OFICINA DE NORMALIZACION PREVISIONAL-ONP</v>
          </cell>
          <cell r="I46" t="str">
            <v>510. U.N. MAYOR DE SAN MARCOS</v>
          </cell>
          <cell r="L46" t="str">
            <v>165. SERVICIO NACIONAL FORESTAL Y DE FAUNA SILVESTRE - SERFOR</v>
          </cell>
          <cell r="AB46" t="str">
            <v>244. INSTITUTO NACIONAL DE CALIDAD - INACAL</v>
          </cell>
          <cell r="AF46" t="str">
            <v>445. GOBIERNO REGIONAL DEL DEPARTAMENTO DE CAJAMARCA</v>
          </cell>
          <cell r="AG46" t="str">
            <v>06. RODRIGUEZ DE MENDOZA</v>
          </cell>
          <cell r="AH46" t="str">
            <v>06. CARHUAZ</v>
          </cell>
          <cell r="AI46" t="str">
            <v>06. CHINCHEROS</v>
          </cell>
          <cell r="AJ46" t="str">
            <v>06. CONDESUYOS</v>
          </cell>
          <cell r="AK46" t="str">
            <v>06. LUCANAS</v>
          </cell>
          <cell r="AL46" t="str">
            <v>06. CUTERVO</v>
          </cell>
          <cell r="AN46" t="str">
            <v>06. CANCHIS</v>
          </cell>
          <cell r="AO46" t="str">
            <v>06. HUAYTARA</v>
          </cell>
          <cell r="AP46" t="str">
            <v>06. LEONCIO PRADO</v>
          </cell>
          <cell r="AR46" t="str">
            <v>06. SATIPO</v>
          </cell>
          <cell r="AS46" t="str">
            <v>06. OTUZCO</v>
          </cell>
          <cell r="AU46" t="str">
            <v>06. HUARAL</v>
          </cell>
          <cell r="AV46" t="str">
            <v>06. UCAYALI</v>
          </cell>
          <cell r="AZ46" t="str">
            <v>06. SULLANA</v>
          </cell>
          <cell r="BA46" t="str">
            <v>06. HUANCANE</v>
          </cell>
          <cell r="BB46" t="str">
            <v>06. MARISCAL CACERES</v>
          </cell>
          <cell r="BF46" t="str">
            <v>006. MANCOMUNIDAD MUNICIPAL DE HUAYTAPALLANA</v>
          </cell>
        </row>
        <row r="47">
          <cell r="A47" t="str">
            <v>019. ORGANISMO SUPERVISOR DE LA INVERSION PRIVADA EN TELECOMUNICACIONES</v>
          </cell>
          <cell r="D47" t="str">
            <v>056. INSTITUTO NACIONAL DE INVESTIGACION EN GLACIARES Y ECOSISTEMAS DE MONTAÑA</v>
          </cell>
          <cell r="H47" t="str">
            <v>096. CENTRAL DE COMPRAS PÚBLICAS - PERÚ COMPRAS</v>
          </cell>
          <cell r="I47" t="str">
            <v>511. U.N. DE SAN ANTONIO ABAD DEL CUSCO</v>
          </cell>
          <cell r="AF47" t="str">
            <v>446. GOBIERNO REGIONAL DEL DEPARTAMENTO DE CUSCO</v>
          </cell>
          <cell r="AG47" t="str">
            <v>07. UTCUBAMBA</v>
          </cell>
          <cell r="AH47" t="str">
            <v>07. CARLOS FERMIN FITZCARRALD</v>
          </cell>
          <cell r="AI47" t="str">
            <v>07. GRAU</v>
          </cell>
          <cell r="AJ47" t="str">
            <v>07. ISLAY</v>
          </cell>
          <cell r="AK47" t="str">
            <v>07. PARINACOCHAS</v>
          </cell>
          <cell r="AL47" t="str">
            <v>07. HUALGAYOC</v>
          </cell>
          <cell r="AN47" t="str">
            <v>07. CHUMBIVILCAS</v>
          </cell>
          <cell r="AO47" t="str">
            <v>07. TAYACAJA</v>
          </cell>
          <cell r="AP47" t="str">
            <v>07. MARAÑON</v>
          </cell>
          <cell r="AR47" t="str">
            <v>07. TARMA</v>
          </cell>
          <cell r="AS47" t="str">
            <v>07. PACASMAYO</v>
          </cell>
          <cell r="AU47" t="str">
            <v>07. HUAROCHIRI</v>
          </cell>
          <cell r="AV47" t="str">
            <v>07. DATEM DEL MARAÑON</v>
          </cell>
          <cell r="AZ47" t="str">
            <v>07. TALARA</v>
          </cell>
          <cell r="BA47" t="str">
            <v>07. LAMPA</v>
          </cell>
          <cell r="BB47" t="str">
            <v>07. PICOTA</v>
          </cell>
          <cell r="BF47" t="str">
            <v>007. MANCOMUNIDAD MUNICIPAL DE QAPAQ ÑAN</v>
          </cell>
        </row>
        <row r="48">
          <cell r="A48" t="str">
            <v>020. ORGANISMO SUPERVISOR DE LA INVERSION EN ENERGIA Y MINERIA</v>
          </cell>
          <cell r="D48" t="str">
            <v>112. INSTITUTO GEOFISICO DEL PERU</v>
          </cell>
          <cell r="I48" t="str">
            <v>512. U.N. DE TRUJILLO</v>
          </cell>
          <cell r="AF48" t="str">
            <v>447. GOBIERNO REGIONAL DEL DEPARTAMENTO DE HUANCAVELICA</v>
          </cell>
          <cell r="AH48" t="str">
            <v>08. CASMA</v>
          </cell>
          <cell r="AJ48" t="str">
            <v>08. LA UNION</v>
          </cell>
          <cell r="AK48" t="str">
            <v>08. PAUCAR DEL SARA SARA</v>
          </cell>
          <cell r="AL48" t="str">
            <v>08. JAEN</v>
          </cell>
          <cell r="AN48" t="str">
            <v>08. ESPINAR</v>
          </cell>
          <cell r="AP48" t="str">
            <v>08. PACHITEA</v>
          </cell>
          <cell r="AR48" t="str">
            <v>08. YAULI</v>
          </cell>
          <cell r="AS48" t="str">
            <v>08. PATAZ</v>
          </cell>
          <cell r="AU48" t="str">
            <v>08. HUAURA</v>
          </cell>
          <cell r="AV48" t="str">
            <v>08. PUTUMAYO</v>
          </cell>
          <cell r="AZ48" t="str">
            <v>08. SECHURA</v>
          </cell>
          <cell r="BA48" t="str">
            <v>08. MELGAR</v>
          </cell>
          <cell r="BB48" t="str">
            <v>08. RIOJA</v>
          </cell>
          <cell r="BF48" t="str">
            <v>009. MANCOMUNIDAD MUNICIPAL INTEGRACIÓN FRONTERIZA COLLPA</v>
          </cell>
        </row>
        <row r="49">
          <cell r="A49" t="str">
            <v>021. SUPERINTENDENCIA NACIONAL DE SERVICIOS DE SANEAMIENTO</v>
          </cell>
          <cell r="D49" t="str">
            <v>331. SERVICIO NACIONAL DE METEOROLOGIA E HIDROLOGIA</v>
          </cell>
          <cell r="I49" t="str">
            <v>513. U.N. DE SAN AGUSTIN</v>
          </cell>
          <cell r="AF49" t="str">
            <v>448. GOBIERNO REGIONAL DEL DEPARTAMENTO DE HUANUCO</v>
          </cell>
          <cell r="AH49" t="str">
            <v>09. CORONGO</v>
          </cell>
          <cell r="AK49" t="str">
            <v>09. SUCRE</v>
          </cell>
          <cell r="AL49" t="str">
            <v>09. SAN IGNACIO</v>
          </cell>
          <cell r="AN49" t="str">
            <v>09. LA CONVENCION</v>
          </cell>
          <cell r="AP49" t="str">
            <v>09. PUERTO INCA</v>
          </cell>
          <cell r="AR49" t="str">
            <v>09. CHUPACA</v>
          </cell>
          <cell r="AS49" t="str">
            <v>09. SANCHEZ CARRION</v>
          </cell>
          <cell r="AU49" t="str">
            <v>09. OYON</v>
          </cell>
          <cell r="BA49" t="str">
            <v>09. MOHO</v>
          </cell>
          <cell r="BB49" t="str">
            <v>09. SAN MARTIN</v>
          </cell>
          <cell r="BF49" t="str">
            <v>010. MANCOMUNIDAD MUNICIPAL FRENTE NORTE DEL ILUCÁN</v>
          </cell>
        </row>
        <row r="50">
          <cell r="A50" t="str">
            <v>022. ORGANISMO SUPERVISOR DE LA INVERSION EN INFRAESTRUCTURA DE TRANSPORTE DE USO PUBLICO</v>
          </cell>
          <cell r="I50" t="str">
            <v>514. U.N. DE INGENIERIA</v>
          </cell>
          <cell r="AF50" t="str">
            <v>449. GOBIERNO REGIONAL DEL DEPARTAMENTO DE ICA</v>
          </cell>
          <cell r="AH50" t="str">
            <v>10. HUARI</v>
          </cell>
          <cell r="AK50" t="str">
            <v>10. VICTOR FAJARDO</v>
          </cell>
          <cell r="AL50" t="str">
            <v>10. SAN MARCOS</v>
          </cell>
          <cell r="AN50" t="str">
            <v>10. PARURO</v>
          </cell>
          <cell r="AP50" t="str">
            <v>10. LAURICOCHA</v>
          </cell>
          <cell r="AS50" t="str">
            <v>10. SANTIAGO DE CHUCO</v>
          </cell>
          <cell r="AU50" t="str">
            <v>10. YAUYOS</v>
          </cell>
          <cell r="BA50" t="str">
            <v>10. SAN ANTONIO DE PUTINA</v>
          </cell>
          <cell r="BB50" t="str">
            <v>10. TOCACHE</v>
          </cell>
          <cell r="BF50" t="str">
            <v>011. MANCOMUNIDAD MUNICIPAL DEL NORTE DE CELENDIN</v>
          </cell>
        </row>
        <row r="51">
          <cell r="A51" t="str">
            <v>023. AUTORIDAD NACIONAL DEL SERVICIO CIVIL</v>
          </cell>
          <cell r="I51" t="str">
            <v>515. U.N. SAN LUIS GONZAGA DE ICA</v>
          </cell>
          <cell r="AF51" t="str">
            <v>450. GOBIERNO REGIONAL DEL DEPARTAMENTO DE JUNIN</v>
          </cell>
          <cell r="AH51" t="str">
            <v>11. HUARMEY</v>
          </cell>
          <cell r="AK51" t="str">
            <v>11. VILCAS HUAMAN</v>
          </cell>
          <cell r="AL51" t="str">
            <v>11. SAN MIGUEL</v>
          </cell>
          <cell r="AN51" t="str">
            <v>11. PAUCARTAMBO</v>
          </cell>
          <cell r="AP51" t="str">
            <v>11. YAROWILCA</v>
          </cell>
          <cell r="AS51" t="str">
            <v>11. GRAN CHIMU</v>
          </cell>
          <cell r="BA51" t="str">
            <v>11. SAN ROMAN</v>
          </cell>
          <cell r="BF51" t="str">
            <v>015. MANCOMUNIDAD MUNICIPAL TALLÁN</v>
          </cell>
        </row>
        <row r="52">
          <cell r="A52" t="str">
            <v>114. CONSEJO NACIONAL DE CIENCIA, TECNOLOGIA E INNOVACION TECNOLOGICA</v>
          </cell>
          <cell r="I52" t="str">
            <v>516. U.N. SAN CRISTOBAL DE HUAMANGA</v>
          </cell>
          <cell r="AF52" t="str">
            <v>451. GOBIERNO REGIONAL DEL DEPARTAMENTO DE LA LIBERTAD</v>
          </cell>
          <cell r="AH52" t="str">
            <v>12. HUAYLAS</v>
          </cell>
          <cell r="AL52" t="str">
            <v>12. SAN PABLO</v>
          </cell>
          <cell r="AN52" t="str">
            <v>12. QUISPICANCHIS</v>
          </cell>
          <cell r="AS52" t="str">
            <v>12. VIRU</v>
          </cell>
          <cell r="BA52" t="str">
            <v>12. SANDIA</v>
          </cell>
          <cell r="BF52" t="str">
            <v>017. MANCOMUNIDAD MUNICIPAL NUEVA REQUENA - PADRE MARQUEZ-NR-PM</v>
          </cell>
        </row>
        <row r="53">
          <cell r="A53" t="str">
            <v>183. INSTITUTO NACIONAL DE DEFENSA DE LA COMPETENCIA Y DE LA PROTECCION DE LA PROPIEDAD INTELECTUAL</v>
          </cell>
          <cell r="I53" t="str">
            <v>517. U.N. DEL CENTRO DEL PERU</v>
          </cell>
          <cell r="AF53" t="str">
            <v>452. GOBIERNO REGIONAL DEL DEPARTAMENTO DE LAMBAYEQUE</v>
          </cell>
          <cell r="AH53" t="str">
            <v>13. MARISCAL LUZURIAGA</v>
          </cell>
          <cell r="AL53" t="str">
            <v>13. SANTA CRUZ</v>
          </cell>
          <cell r="AN53" t="str">
            <v>13. URUBAMBA</v>
          </cell>
          <cell r="BA53" t="str">
            <v>13. YUNGUYO</v>
          </cell>
          <cell r="BF53" t="str">
            <v>019. MANCOMUNIDAD MUNICIPAL CUENCA MANTARO - MANTARO</v>
          </cell>
        </row>
        <row r="54">
          <cell r="I54" t="str">
            <v>518. U.N. AGRARIA LA MOLINA</v>
          </cell>
          <cell r="AF54" t="str">
            <v>453. GOBIERNO REGIONAL DEL DEPARTAMENTO DE LORETO</v>
          </cell>
          <cell r="AH54" t="str">
            <v>14. OCROS</v>
          </cell>
          <cell r="BF54" t="str">
            <v>020. MANCOMUNIDAD MUNICIPAL CUENCA DEL MANTARO VIZCATÁN - VRAE</v>
          </cell>
        </row>
        <row r="55">
          <cell r="I55" t="str">
            <v>519. U.N. DE LA AMAZONIA PERUANA</v>
          </cell>
          <cell r="AF55" t="str">
            <v>454. GOBIERNO REGIONAL DEL DEPARTAMENTO DE MADRE DE DIOS</v>
          </cell>
          <cell r="AH55" t="str">
            <v>15. PALLASCA</v>
          </cell>
          <cell r="BF55" t="str">
            <v>021. MANCOMUNIDAD MUNICIPAL DE LA QUEBRADA DEL MANTARO</v>
          </cell>
        </row>
        <row r="56">
          <cell r="I56" t="str">
            <v>520. U.N. DEL ALTIPLANO</v>
          </cell>
          <cell r="AF56" t="str">
            <v>455. GOBIERNO REGIONAL DEL DEPARTAMENTO DE MOQUEGUA</v>
          </cell>
          <cell r="AH56" t="str">
            <v>16. POMABAMBA</v>
          </cell>
          <cell r="BF56" t="str">
            <v>024. MANCOMUNIDAD MUNICIPAL DE LA SUBCUENCA DEL RIO CHIPILLICO</v>
          </cell>
        </row>
        <row r="57">
          <cell r="I57" t="str">
            <v>521. U.N. DE PIURA</v>
          </cell>
          <cell r="AF57" t="str">
            <v>456. GOBIERNO REGIONAL DEL DEPARTAMENTO DE PASCO</v>
          </cell>
          <cell r="AH57" t="str">
            <v>17. RECUAY</v>
          </cell>
          <cell r="BF57" t="str">
            <v>025. MANCOMUNIDAD MUNICIPAL TUPAC AMARU II</v>
          </cell>
        </row>
        <row r="58">
          <cell r="I58" t="str">
            <v>522. U.N. DE CAJAMARCA</v>
          </cell>
          <cell r="AF58" t="str">
            <v>457. GOBIERNO REGIONAL DEL DEPARTAMENTO DE PIURA</v>
          </cell>
          <cell r="AH58" t="str">
            <v>18. SANTA</v>
          </cell>
          <cell r="BF58" t="str">
            <v>026. MANCOMUNIDAD MUNICIPAL DE LA CUENCA VALLE DE LURÍN</v>
          </cell>
        </row>
        <row r="59">
          <cell r="I59" t="str">
            <v>523. U.N. PEDRO RUIZ GALLO</v>
          </cell>
          <cell r="AF59" t="str">
            <v>458. GOBIERNO REGIONAL DEL DEPARTAMENTO DE PUNO</v>
          </cell>
          <cell r="AH59" t="str">
            <v>19. SIHUAS</v>
          </cell>
          <cell r="BF59" t="str">
            <v>027. MANCOMUNIDAD MUNICIPAL DEL CORREDOR MANTARO</v>
          </cell>
        </row>
        <row r="60">
          <cell r="I60" t="str">
            <v>524. U.N. FEDERICO VILLARREAL</v>
          </cell>
          <cell r="AF60" t="str">
            <v>459. GOBIERNO REGIONAL DEL DEPARTAMENTO DE SAN MARTIN</v>
          </cell>
          <cell r="AH60" t="str">
            <v>20. YUNGAY</v>
          </cell>
          <cell r="BF60" t="str">
            <v>028. MANCOMUNIDAD MUNICIPAL DE HATUN HUAYLAS</v>
          </cell>
        </row>
        <row r="61">
          <cell r="I61" t="str">
            <v>525. U.N. HERMILIO VALDIZAN</v>
          </cell>
          <cell r="AF61" t="str">
            <v>460. GOBIERNO REGIONAL DEL DEPARTAMENTO DE TACNA</v>
          </cell>
          <cell r="BF61" t="str">
            <v>030. MANCOMUNIDAD MUNICIPAL ANGARAES SUR</v>
          </cell>
        </row>
        <row r="62">
          <cell r="I62" t="str">
            <v>526. U.N. AGRARIA DE LA SELVA</v>
          </cell>
          <cell r="AF62" t="str">
            <v>461. GOBIERNO REGIONAL DEL DEPARTAMENTO DE TUMBES</v>
          </cell>
          <cell r="BF62" t="str">
            <v>031. MANCOMUNIDAD MUNICIPAL LIMA CENTRO</v>
          </cell>
        </row>
        <row r="63">
          <cell r="I63" t="str">
            <v>527. U.N. DANIEL ALCIDES CARRION</v>
          </cell>
          <cell r="AF63" t="str">
            <v>462. GOBIERNO REGIONAL DEL DEPARTAMENTO DE UCAYALI</v>
          </cell>
          <cell r="BF63" t="str">
            <v>032. MANCOMUNIDAD MUNICIPAL DE LA CUENCA DEL RÍO SANTO TOMÁS</v>
          </cell>
        </row>
        <row r="64">
          <cell r="I64" t="str">
            <v>528. U.N. DE EDUCACION ENRIQUE GUZMAN Y VALLE</v>
          </cell>
          <cell r="AF64" t="str">
            <v>463. GOBIERNO REGIONAL DEL DEPARTAMENTO DE LIMA</v>
          </cell>
          <cell r="BF64" t="str">
            <v>036. MANCOMUNIDAD MUNICIPAL DEL VALLE SANTA EULALIA</v>
          </cell>
        </row>
        <row r="65">
          <cell r="I65" t="str">
            <v>529. U.N. DEL CALLAO</v>
          </cell>
          <cell r="AF65" t="str">
            <v>464. GOBIERNO REGIONAL DE LA PROVINCIA CONSTITUCIONAL DEL CALLAO</v>
          </cell>
          <cell r="BF65" t="str">
            <v>037. MANCOMUNIDAD MUNICIPAL DEL VALLE FORTALEZA Y DEL SANTA</v>
          </cell>
        </row>
        <row r="66">
          <cell r="I66" t="str">
            <v>530. U.N. JOSE FAUSTINO SANCHEZ CARRION</v>
          </cell>
          <cell r="AF66" t="str">
            <v>465. MUNICIPALIDAD METROPOLITANA DE LIMA</v>
          </cell>
          <cell r="BF66" t="str">
            <v>038. MANCOMUNIDAD MUNICIPAL MARGEN DERECHA DE CAYLLOMA</v>
          </cell>
        </row>
        <row r="67">
          <cell r="I67" t="str">
            <v>531. U.N. JORGE BASADRE GROHMANN</v>
          </cell>
          <cell r="BF67" t="str">
            <v>039. MANCOMUNIDAD MUNICIPAL DE LAS CABEZADAS DEL SUR DE LUCANAS - AYACUCHO</v>
          </cell>
        </row>
        <row r="68">
          <cell r="I68" t="str">
            <v>532. U.N. SANTIAGO ANTUNEZ DE MAYOLO</v>
          </cell>
          <cell r="BF68" t="str">
            <v>040. MANCOMUNIDAD MUNICIPAL SEÑOR CAUTIVO DE AYABACA</v>
          </cell>
        </row>
        <row r="69">
          <cell r="I69" t="str">
            <v>533. U.N. DE SAN MARTIN</v>
          </cell>
          <cell r="BF69" t="str">
            <v>042. MANCOMUNIDAD MUNICIPAL WARAQ</v>
          </cell>
        </row>
        <row r="70">
          <cell r="I70" t="str">
            <v>534. U.N. DE UCAYALI</v>
          </cell>
          <cell r="BF70" t="str">
            <v>043. MANCOMUNIDAD MUNICIPAL CUENCA DEL RIO CUMBAZA</v>
          </cell>
        </row>
        <row r="71">
          <cell r="I71" t="str">
            <v>535. U.N. DE TUMBES</v>
          </cell>
          <cell r="BF71" t="str">
            <v>045. MANCOMUNIDAD MUNICIPAL TRES CUENCAS : SANTA - FORTALEZA - PATIVILCA</v>
          </cell>
        </row>
        <row r="72">
          <cell r="I72" t="str">
            <v>536. U.N. DEL SANTA</v>
          </cell>
          <cell r="BF72" t="str">
            <v>047. MANCOMUNIDAD MUNICIPAL DE LOS DISTRITOS DE OXAPAMPA</v>
          </cell>
        </row>
        <row r="73">
          <cell r="I73" t="str">
            <v>537. U.N. DE HUANCAVELICA</v>
          </cell>
          <cell r="BF73" t="str">
            <v>049. MANCOMUNIDAD MUNICIPAL LIMA SUR</v>
          </cell>
        </row>
        <row r="74">
          <cell r="I74" t="str">
            <v>538. U.N. AMAZONICA DE MADRE DE DIOS</v>
          </cell>
          <cell r="BF74" t="str">
            <v>054. MANCOMUNIDAD MUNICIPAL VRAEM DEL NORTE</v>
          </cell>
        </row>
        <row r="75">
          <cell r="I75" t="str">
            <v>539. U.N. MICAELA BASTIDAS DE APURIMAC</v>
          </cell>
          <cell r="BF75" t="str">
            <v>055. MANCOMUNIDAD MUNICIPAL DE CUENCAS DE SELVA CENTRAL</v>
          </cell>
        </row>
        <row r="76">
          <cell r="I76" t="str">
            <v>541. U.N. TORIBIO RODRIGUEZ DE MENDOZA DE AMAZONAS</v>
          </cell>
          <cell r="BF76" t="str">
            <v>056. MANCOMUNIDAD MUNICIPAL DEL NOR ORIENTE DEL PERÚ</v>
          </cell>
        </row>
        <row r="77">
          <cell r="I77" t="str">
            <v>542. U.N. INTERCULTURAL DE LA AMAZONIA</v>
          </cell>
        </row>
        <row r="78">
          <cell r="I78" t="str">
            <v>543. U.N. TECNOLOGICA DE LIMA SUR</v>
          </cell>
        </row>
        <row r="79">
          <cell r="I79" t="str">
            <v>544. U.N. JOSE MARIA ARGUEDAS</v>
          </cell>
        </row>
        <row r="80">
          <cell r="I80" t="str">
            <v>545. U.N. DE MOQUEGUA</v>
          </cell>
        </row>
        <row r="81">
          <cell r="I81" t="str">
            <v>546. U.N. DE JAEN</v>
          </cell>
        </row>
        <row r="82">
          <cell r="I82" t="str">
            <v>547. U.N. DE CAÑETE</v>
          </cell>
        </row>
        <row r="83">
          <cell r="I83" t="str">
            <v>548. U.N. DE FRONTERA</v>
          </cell>
        </row>
        <row r="84">
          <cell r="I84" t="str">
            <v>549. U.N. DE BARRANCA</v>
          </cell>
        </row>
        <row r="85">
          <cell r="I85" t="str">
            <v>550. U.N. AUTÓNOMA DE CHOTA</v>
          </cell>
        </row>
        <row r="86">
          <cell r="I86" t="str">
            <v>551. U.N. INTERCULTURAL DE LA SELVA CENTRAL JUAN SANTOS ATAHUALPA</v>
          </cell>
        </row>
        <row r="87">
          <cell r="I87" t="str">
            <v>552. U.N. DE JULIACA</v>
          </cell>
        </row>
        <row r="88">
          <cell r="I88" t="str">
            <v>553. U.N. AUTÓNOMA ALTOANDINA DE TARMA</v>
          </cell>
        </row>
        <row r="89">
          <cell r="I89" t="str">
            <v>554. U.N. AUTÓNOMA DE HUANTA</v>
          </cell>
        </row>
        <row r="90">
          <cell r="I90" t="str">
            <v>555. U.N. INTERCULTURAL FABIOLA SALAZAR LEGUIA DE BAGUA</v>
          </cell>
        </row>
        <row r="91">
          <cell r="I91" t="str">
            <v>556. U.N. INTERCULTURAL DE QUILLABAMBA</v>
          </cell>
        </row>
        <row r="92">
          <cell r="I92" t="str">
            <v>557. U.N. AUTÓNOMA DE ALTO AMAZONAS</v>
          </cell>
        </row>
        <row r="93">
          <cell r="I93" t="str">
            <v>558. U.N. AUTÓNOMA DE TAYACAJA DANIEL HERNÁNDEZ MORILLO</v>
          </cell>
        </row>
        <row r="94">
          <cell r="I94" t="str">
            <v>559. U.N. CIRO ALEGRÍA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LM"/>
      <sheetName val="SQL"/>
      <sheetName val="PMI"/>
      <sheetName val="PNA - ESI"/>
      <sheetName val="ES NUEVOS - MES"/>
      <sheetName val="HOSI"/>
      <sheetName val="LISTADO EESS"/>
      <sheetName val="HN"/>
      <sheetName val="INI"/>
      <sheetName val="INS - LNI"/>
      <sheetName val="LRR"/>
      <sheetName val="IB CPVC"/>
      <sheetName val="CPVCI"/>
      <sheetName val="PNA"/>
      <sheetName val="EJEC (2)"/>
      <sheetName val="SEDES"/>
      <sheetName val="SI"/>
      <sheetName val="EJEC"/>
      <sheetName val="a NVL OPT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G3" t="str">
            <v>CALIDAD</v>
          </cell>
          <cell r="O3" t="str">
            <v>SIN BRECHA</v>
          </cell>
          <cell r="X3" t="str">
            <v>230201</v>
          </cell>
        </row>
        <row r="4">
          <cell r="G4" t="str">
            <v>CALIDAD</v>
          </cell>
          <cell r="O4" t="str">
            <v>SIN BRECHA</v>
          </cell>
          <cell r="X4">
            <v>110101</v>
          </cell>
        </row>
        <row r="5">
          <cell r="G5" t="str">
            <v>CALIDAD</v>
          </cell>
          <cell r="O5" t="str">
            <v>SIN BRECHA</v>
          </cell>
          <cell r="X5">
            <v>110300</v>
          </cell>
        </row>
        <row r="6">
          <cell r="G6" t="str">
            <v>CALIDAD</v>
          </cell>
          <cell r="O6" t="str">
            <v>SIN BRECHA</v>
          </cell>
          <cell r="X6" t="str">
            <v>200202</v>
          </cell>
        </row>
        <row r="7">
          <cell r="G7" t="str">
            <v>CALIDAD</v>
          </cell>
          <cell r="O7" t="str">
            <v>SIN BRECHA</v>
          </cell>
          <cell r="X7" t="str">
            <v>130504</v>
          </cell>
        </row>
        <row r="8">
          <cell r="G8" t="str">
            <v>CALIDAD</v>
          </cell>
          <cell r="O8" t="str">
            <v>SIN BRECHA</v>
          </cell>
          <cell r="X8" t="str">
            <v>080901</v>
          </cell>
        </row>
        <row r="9">
          <cell r="G9" t="str">
            <v>CALIDAD</v>
          </cell>
          <cell r="O9" t="str">
            <v>SIN BRECHA</v>
          </cell>
          <cell r="X9" t="str">
            <v>070101</v>
          </cell>
        </row>
        <row r="10">
          <cell r="G10" t="str">
            <v>CALIDAD</v>
          </cell>
          <cell r="O10" t="str">
            <v>SIN BRECHA</v>
          </cell>
          <cell r="X10" t="str">
            <v>021808</v>
          </cell>
        </row>
        <row r="11">
          <cell r="G11" t="str">
            <v>CALIDAD</v>
          </cell>
          <cell r="O11" t="str">
            <v>SIN BRECHA</v>
          </cell>
          <cell r="X11" t="str">
            <v>130904</v>
          </cell>
        </row>
        <row r="12">
          <cell r="G12" t="str">
            <v>COBERTURA</v>
          </cell>
          <cell r="O12" t="str">
            <v>SIN BRECHA</v>
          </cell>
          <cell r="X12" t="str">
            <v>200201</v>
          </cell>
        </row>
        <row r="13">
          <cell r="G13" t="str">
            <v>CALIDAD</v>
          </cell>
          <cell r="O13" t="str">
            <v>SIN BRECHA</v>
          </cell>
          <cell r="X13" t="str">
            <v>050105</v>
          </cell>
        </row>
        <row r="14">
          <cell r="G14" t="str">
            <v>CALIDAD</v>
          </cell>
          <cell r="O14" t="str">
            <v>SIN BRECHA</v>
          </cell>
          <cell r="X14" t="str">
            <v>050105</v>
          </cell>
        </row>
        <row r="15">
          <cell r="G15" t="str">
            <v>CALIDAD</v>
          </cell>
          <cell r="O15" t="str">
            <v>SIN BRECHA</v>
          </cell>
          <cell r="X15" t="str">
            <v>050105</v>
          </cell>
        </row>
        <row r="16">
          <cell r="G16" t="str">
            <v>CALIDAD</v>
          </cell>
          <cell r="O16" t="str">
            <v>SIN BRECHA</v>
          </cell>
          <cell r="X16" t="str">
            <v>080907</v>
          </cell>
        </row>
        <row r="17">
          <cell r="G17" t="str">
            <v>CALIDAD</v>
          </cell>
          <cell r="O17" t="str">
            <v>SIN BRECHA</v>
          </cell>
          <cell r="X17" t="str">
            <v>090103</v>
          </cell>
        </row>
        <row r="18">
          <cell r="G18"/>
          <cell r="O18" t="str">
            <v>SIN BRECHA</v>
          </cell>
          <cell r="X18" t="str">
            <v>090312</v>
          </cell>
        </row>
        <row r="19">
          <cell r="G19"/>
          <cell r="O19" t="str">
            <v>SIN BRECHA</v>
          </cell>
          <cell r="X19" t="str">
            <v>090312</v>
          </cell>
        </row>
        <row r="20">
          <cell r="G20"/>
          <cell r="O20" t="str">
            <v>SIN BRECHA</v>
          </cell>
          <cell r="X20" t="str">
            <v>090312</v>
          </cell>
        </row>
        <row r="21">
          <cell r="G21"/>
          <cell r="O21" t="str">
            <v>SIN BRECHA</v>
          </cell>
          <cell r="X21" t="str">
            <v>090312</v>
          </cell>
        </row>
        <row r="22">
          <cell r="G22"/>
          <cell r="O22" t="str">
            <v>SIN BRECHA</v>
          </cell>
          <cell r="X22" t="str">
            <v>090312</v>
          </cell>
        </row>
        <row r="23">
          <cell r="G23" t="str">
            <v>CALIDAD</v>
          </cell>
          <cell r="O23" t="str">
            <v>SIN BRECHA</v>
          </cell>
          <cell r="X23" t="str">
            <v>060410</v>
          </cell>
        </row>
        <row r="24">
          <cell r="G24" t="str">
            <v>CALIDAD</v>
          </cell>
          <cell r="O24" t="str">
            <v>SIN BRECHA</v>
          </cell>
          <cell r="X24" t="str">
            <v>060410</v>
          </cell>
        </row>
        <row r="25">
          <cell r="G25" t="str">
            <v>CALIDAD</v>
          </cell>
          <cell r="O25" t="str">
            <v>SIN BRECHA</v>
          </cell>
          <cell r="X25" t="str">
            <v>060410</v>
          </cell>
        </row>
        <row r="26">
          <cell r="G26" t="str">
            <v>CALIDAD</v>
          </cell>
          <cell r="O26" t="str">
            <v>SIN BRECHA</v>
          </cell>
          <cell r="X26" t="str">
            <v>060410</v>
          </cell>
        </row>
        <row r="27">
          <cell r="G27" t="str">
            <v>CALIDAD</v>
          </cell>
          <cell r="O27" t="str">
            <v>SIN BRECHA</v>
          </cell>
          <cell r="X27" t="str">
            <v>060410</v>
          </cell>
        </row>
        <row r="28">
          <cell r="G28" t="str">
            <v>CALIDAD</v>
          </cell>
          <cell r="O28" t="str">
            <v>SIN BRECHA</v>
          </cell>
          <cell r="X28" t="str">
            <v>060410</v>
          </cell>
        </row>
        <row r="29">
          <cell r="G29" t="str">
            <v>CALIDAD</v>
          </cell>
          <cell r="O29" t="str">
            <v>SIN BRECHA</v>
          </cell>
          <cell r="X29" t="str">
            <v>060410</v>
          </cell>
        </row>
        <row r="30">
          <cell r="G30" t="str">
            <v>CALIDAD</v>
          </cell>
          <cell r="O30" t="str">
            <v>SIN BRECHA</v>
          </cell>
          <cell r="X30" t="str">
            <v>090101</v>
          </cell>
        </row>
        <row r="31">
          <cell r="G31" t="str">
            <v>COBERTURA</v>
          </cell>
          <cell r="O31" t="str">
            <v>SIN BRECHA</v>
          </cell>
          <cell r="X31" t="str">
            <v>030218</v>
          </cell>
        </row>
        <row r="32">
          <cell r="G32" t="str">
            <v>CALIDAD</v>
          </cell>
          <cell r="O32" t="str">
            <v>SIN BRECHA</v>
          </cell>
          <cell r="X32" t="str">
            <v>250202</v>
          </cell>
        </row>
        <row r="33">
          <cell r="G33" t="str">
            <v>CALIDAD</v>
          </cell>
          <cell r="O33" t="str">
            <v>SIN BRECHA</v>
          </cell>
          <cell r="X33" t="str">
            <v>130908</v>
          </cell>
        </row>
        <row r="34">
          <cell r="G34" t="str">
            <v>CALIDAD</v>
          </cell>
          <cell r="O34" t="str">
            <v>SIN BRECHA</v>
          </cell>
          <cell r="X34" t="str">
            <v>090312</v>
          </cell>
        </row>
        <row r="35">
          <cell r="G35" t="str">
            <v>CALIDAD</v>
          </cell>
          <cell r="O35" t="str">
            <v>SIN BRECHA</v>
          </cell>
          <cell r="X35" t="str">
            <v>090312</v>
          </cell>
        </row>
        <row r="36">
          <cell r="G36" t="str">
            <v>CALIDAD</v>
          </cell>
          <cell r="O36" t="str">
            <v>SIN BRECHA</v>
          </cell>
          <cell r="X36" t="str">
            <v>221003</v>
          </cell>
        </row>
        <row r="37">
          <cell r="G37" t="str">
            <v>CALIDAD</v>
          </cell>
          <cell r="O37" t="str">
            <v>SIN BRECHA</v>
          </cell>
          <cell r="X37" t="str">
            <v>221003</v>
          </cell>
        </row>
        <row r="38">
          <cell r="G38" t="str">
            <v>CALIDAD</v>
          </cell>
          <cell r="O38" t="str">
            <v>SIN BRECHA</v>
          </cell>
          <cell r="X38" t="str">
            <v>221003</v>
          </cell>
        </row>
        <row r="39">
          <cell r="G39" t="str">
            <v>CALIDAD</v>
          </cell>
          <cell r="O39" t="str">
            <v>SIN BRECHA</v>
          </cell>
          <cell r="X39" t="str">
            <v>200408</v>
          </cell>
        </row>
        <row r="40">
          <cell r="G40"/>
          <cell r="O40" t="str">
            <v>SIN BRECHA</v>
          </cell>
          <cell r="X40" t="str">
            <v>100311</v>
          </cell>
        </row>
        <row r="41">
          <cell r="G41" t="str">
            <v>CALIDAD</v>
          </cell>
          <cell r="O41" t="str">
            <v>SIN BRECHA</v>
          </cell>
          <cell r="X41" t="str">
            <v>021906</v>
          </cell>
        </row>
        <row r="42">
          <cell r="G42" t="str">
            <v>CALIDAD</v>
          </cell>
          <cell r="O42" t="str">
            <v>SIN BRECHA</v>
          </cell>
          <cell r="X42" t="str">
            <v>120114</v>
          </cell>
        </row>
        <row r="43">
          <cell r="G43" t="str">
            <v>CALIDAD</v>
          </cell>
          <cell r="O43" t="str">
            <v>SIN BRECHA</v>
          </cell>
          <cell r="X43" t="str">
            <v>050402</v>
          </cell>
        </row>
        <row r="44">
          <cell r="G44" t="str">
            <v>CALIDAD</v>
          </cell>
          <cell r="O44" t="str">
            <v>SIN BRECHA</v>
          </cell>
          <cell r="X44" t="str">
            <v>221003</v>
          </cell>
        </row>
        <row r="45">
          <cell r="G45" t="str">
            <v>COBERTURA</v>
          </cell>
          <cell r="O45" t="str">
            <v>SIN BRECHA</v>
          </cell>
          <cell r="X45" t="str">
            <v>250202</v>
          </cell>
        </row>
        <row r="46">
          <cell r="G46" t="str">
            <v>CALIDAD</v>
          </cell>
          <cell r="O46" t="str">
            <v>SIN BRECHA</v>
          </cell>
          <cell r="X46" t="str">
            <v>080904</v>
          </cell>
        </row>
        <row r="47">
          <cell r="G47" t="str">
            <v>CALIDAD</v>
          </cell>
          <cell r="O47" t="str">
            <v>SIN BRECHA</v>
          </cell>
          <cell r="X47" t="str">
            <v>240301</v>
          </cell>
        </row>
        <row r="48">
          <cell r="G48" t="str">
            <v>CALIDAD</v>
          </cell>
          <cell r="O48" t="str">
            <v>SIN BRECHA</v>
          </cell>
          <cell r="X48" t="str">
            <v>010401</v>
          </cell>
        </row>
        <row r="49">
          <cell r="G49" t="str">
            <v>CALIDAD</v>
          </cell>
          <cell r="O49" t="str">
            <v>SIN BRECHA</v>
          </cell>
          <cell r="X49" t="str">
            <v>040105</v>
          </cell>
        </row>
        <row r="50">
          <cell r="G50" t="str">
            <v>CALIDAD</v>
          </cell>
          <cell r="O50" t="str">
            <v>SIN BRECHA</v>
          </cell>
          <cell r="X50" t="str">
            <v>090101</v>
          </cell>
        </row>
        <row r="51">
          <cell r="G51" t="str">
            <v>CALIDAD</v>
          </cell>
          <cell r="O51" t="str">
            <v>SIN BRECHA</v>
          </cell>
          <cell r="X51" t="str">
            <v>040520</v>
          </cell>
        </row>
        <row r="52">
          <cell r="G52" t="str">
            <v>CALIDAD</v>
          </cell>
          <cell r="O52" t="str">
            <v>SIN BRECHA</v>
          </cell>
          <cell r="X52" t="str">
            <v>050807</v>
          </cell>
        </row>
        <row r="53">
          <cell r="G53" t="str">
            <v>CALIDAD</v>
          </cell>
          <cell r="O53" t="str">
            <v>SIN BRECHA</v>
          </cell>
          <cell r="X53" t="str">
            <v>010609</v>
          </cell>
        </row>
        <row r="54">
          <cell r="G54" t="str">
            <v>CALIDAD</v>
          </cell>
          <cell r="O54" t="str">
            <v>SIN BRECHA</v>
          </cell>
          <cell r="X54" t="str">
            <v>190206</v>
          </cell>
        </row>
        <row r="55">
          <cell r="G55" t="str">
            <v>CALIDAD</v>
          </cell>
          <cell r="O55" t="str">
            <v>SIN BRECHA</v>
          </cell>
          <cell r="X55" t="str">
            <v>200605</v>
          </cell>
        </row>
        <row r="56">
          <cell r="G56" t="str">
            <v>CALIDAD</v>
          </cell>
          <cell r="O56" t="str">
            <v>SIN BRECHA</v>
          </cell>
          <cell r="X56" t="str">
            <v>030606</v>
          </cell>
        </row>
        <row r="57">
          <cell r="G57" t="str">
            <v>CALIDAD</v>
          </cell>
          <cell r="O57" t="str">
            <v>SIN BRECHA</v>
          </cell>
          <cell r="X57" t="str">
            <v>100803</v>
          </cell>
        </row>
        <row r="58">
          <cell r="G58" t="str">
            <v>CALIDAD</v>
          </cell>
          <cell r="O58" t="str">
            <v>SIN BRECHA</v>
          </cell>
          <cell r="X58" t="str">
            <v>060407</v>
          </cell>
        </row>
        <row r="59">
          <cell r="G59" t="str">
            <v>CALIDAD</v>
          </cell>
          <cell r="O59" t="str">
            <v>SIN BRECHA</v>
          </cell>
          <cell r="X59" t="str">
            <v>090114</v>
          </cell>
        </row>
        <row r="60">
          <cell r="G60" t="str">
            <v>COBERTURA</v>
          </cell>
          <cell r="O60" t="str">
            <v>SIN BRECHA</v>
          </cell>
          <cell r="X60" t="str">
            <v>150109</v>
          </cell>
        </row>
        <row r="61">
          <cell r="G61" t="str">
            <v>CALIDAD</v>
          </cell>
          <cell r="O61" t="str">
            <v>SIN BRECHA</v>
          </cell>
          <cell r="X61" t="str">
            <v>050502</v>
          </cell>
        </row>
        <row r="62">
          <cell r="G62" t="str">
            <v>CALIDAD</v>
          </cell>
          <cell r="O62" t="str">
            <v>SIN BRECHA</v>
          </cell>
          <cell r="X62" t="str">
            <v>130809</v>
          </cell>
        </row>
        <row r="63">
          <cell r="G63" t="str">
            <v>COBERTURA</v>
          </cell>
          <cell r="O63" t="str">
            <v>SIN BRECHA</v>
          </cell>
          <cell r="X63" t="str">
            <v>051005</v>
          </cell>
        </row>
        <row r="64">
          <cell r="G64" t="str">
            <v>CALIDAD</v>
          </cell>
          <cell r="O64" t="str">
            <v>SIN BRECHA</v>
          </cell>
          <cell r="X64" t="str">
            <v>120301</v>
          </cell>
        </row>
        <row r="65">
          <cell r="G65" t="str">
            <v>CALIDAD</v>
          </cell>
          <cell r="O65" t="str">
            <v>SIN BRECHA</v>
          </cell>
          <cell r="X65" t="str">
            <v>030301</v>
          </cell>
        </row>
        <row r="66">
          <cell r="G66" t="str">
            <v>CALIDAD</v>
          </cell>
          <cell r="O66" t="str">
            <v>SIN BRECHA</v>
          </cell>
          <cell r="X66" t="str">
            <v>200114</v>
          </cell>
        </row>
        <row r="67">
          <cell r="G67" t="str">
            <v>CALIDAD</v>
          </cell>
          <cell r="O67" t="str">
            <v>SIN BRECHA</v>
          </cell>
          <cell r="X67" t="str">
            <v>090716</v>
          </cell>
        </row>
        <row r="68">
          <cell r="G68" t="str">
            <v>CALIDAD</v>
          </cell>
          <cell r="O68" t="str">
            <v>SIN BRECHA</v>
          </cell>
          <cell r="X68" t="str">
            <v>220803</v>
          </cell>
        </row>
        <row r="69">
          <cell r="G69" t="str">
            <v>CALIDAD</v>
          </cell>
          <cell r="O69" t="str">
            <v>SIN BRECHA</v>
          </cell>
          <cell r="X69" t="str">
            <v>230303</v>
          </cell>
        </row>
        <row r="70">
          <cell r="G70" t="str">
            <v>CALIDAD</v>
          </cell>
          <cell r="O70" t="str">
            <v>SIN BRECHA</v>
          </cell>
          <cell r="X70" t="str">
            <v>040129</v>
          </cell>
        </row>
        <row r="71">
          <cell r="G71" t="str">
            <v>COBERTURA</v>
          </cell>
          <cell r="O71" t="str">
            <v>SIN BRECHA</v>
          </cell>
          <cell r="X71" t="str">
            <v>100313</v>
          </cell>
        </row>
        <row r="72">
          <cell r="G72" t="str">
            <v>CALIDAD</v>
          </cell>
          <cell r="O72" t="str">
            <v>SIN BRECHA</v>
          </cell>
          <cell r="X72" t="str">
            <v>090101</v>
          </cell>
        </row>
        <row r="73">
          <cell r="G73" t="str">
            <v>COBERTURA</v>
          </cell>
          <cell r="O73" t="str">
            <v>SIN BRECHA</v>
          </cell>
          <cell r="X73" t="str">
            <v>140102</v>
          </cell>
        </row>
        <row r="74">
          <cell r="G74" t="str">
            <v>CALIDAD</v>
          </cell>
          <cell r="O74" t="str">
            <v>SIN BRECHA</v>
          </cell>
          <cell r="X74" t="str">
            <v>151031</v>
          </cell>
        </row>
        <row r="75">
          <cell r="G75" t="str">
            <v>CALIDAD</v>
          </cell>
          <cell r="O75" t="str">
            <v>SIN BRECHA</v>
          </cell>
          <cell r="X75" t="str">
            <v>190201</v>
          </cell>
        </row>
        <row r="76">
          <cell r="G76" t="str">
            <v>CALIDAD</v>
          </cell>
          <cell r="O76" t="str">
            <v>SIN BRECHA</v>
          </cell>
          <cell r="X76" t="str">
            <v>150119</v>
          </cell>
        </row>
        <row r="77">
          <cell r="G77" t="str">
            <v>CALIDAD</v>
          </cell>
          <cell r="O77" t="str">
            <v>SIN BRECHA</v>
          </cell>
          <cell r="X77" t="str">
            <v>050508</v>
          </cell>
        </row>
        <row r="78">
          <cell r="G78" t="str">
            <v>CALIDAD</v>
          </cell>
          <cell r="O78" t="str">
            <v>SIN BRECHA</v>
          </cell>
          <cell r="X78" t="str">
            <v>021006</v>
          </cell>
        </row>
        <row r="79">
          <cell r="G79" t="str">
            <v>CALIDAD</v>
          </cell>
          <cell r="O79" t="str">
            <v>SIN BRECHA</v>
          </cell>
          <cell r="X79" t="str">
            <v>130801</v>
          </cell>
        </row>
        <row r="80">
          <cell r="G80" t="str">
            <v>CALIDAD</v>
          </cell>
          <cell r="O80" t="str">
            <v>SIN BRECHA</v>
          </cell>
          <cell r="X80" t="str">
            <v>190304</v>
          </cell>
        </row>
        <row r="81">
          <cell r="G81" t="str">
            <v>CALIDAD</v>
          </cell>
          <cell r="O81" t="str">
            <v>SIN BRECHA</v>
          </cell>
          <cell r="X81" t="str">
            <v>110500</v>
          </cell>
        </row>
        <row r="82">
          <cell r="G82" t="str">
            <v>CALIDAD</v>
          </cell>
          <cell r="O82" t="str">
            <v>SIN BRECHA</v>
          </cell>
          <cell r="X82" t="str">
            <v>211206</v>
          </cell>
        </row>
        <row r="83">
          <cell r="G83" t="str">
            <v>CALIDAD</v>
          </cell>
          <cell r="O83" t="str">
            <v>SIN BRECHA</v>
          </cell>
          <cell r="X83" t="str">
            <v>021105</v>
          </cell>
        </row>
        <row r="84">
          <cell r="G84" t="str">
            <v>CALIDAD</v>
          </cell>
          <cell r="O84" t="str">
            <v>SIN BRECHA</v>
          </cell>
          <cell r="X84" t="str">
            <v>130905</v>
          </cell>
        </row>
        <row r="85">
          <cell r="G85" t="str">
            <v>CALIDAD</v>
          </cell>
          <cell r="O85" t="str">
            <v>SIN BRECHA</v>
          </cell>
          <cell r="X85" t="str">
            <v>040104</v>
          </cell>
        </row>
        <row r="86">
          <cell r="G86" t="str">
            <v>CALIDAD</v>
          </cell>
          <cell r="O86" t="str">
            <v>SIN BRECHA</v>
          </cell>
          <cell r="X86" t="str">
            <v>090117</v>
          </cell>
        </row>
        <row r="87">
          <cell r="G87" t="str">
            <v>CALIDAD</v>
          </cell>
          <cell r="O87" t="str">
            <v>SIN BRECHA</v>
          </cell>
          <cell r="X87" t="str">
            <v>160402</v>
          </cell>
        </row>
        <row r="88">
          <cell r="G88" t="str">
            <v>COBERTURA</v>
          </cell>
          <cell r="O88" t="str">
            <v>SIN BRECHA</v>
          </cell>
          <cell r="X88" t="str">
            <v>100802</v>
          </cell>
        </row>
        <row r="89">
          <cell r="G89" t="str">
            <v>CALIDAD</v>
          </cell>
          <cell r="O89" t="str">
            <v>SIN BRECHA</v>
          </cell>
          <cell r="X89" t="str">
            <v>051011</v>
          </cell>
        </row>
        <row r="90">
          <cell r="G90" t="str">
            <v>CALIDAD</v>
          </cell>
          <cell r="O90" t="str">
            <v>SIN BRECHA</v>
          </cell>
          <cell r="X90" t="str">
            <v>051011</v>
          </cell>
        </row>
        <row r="91">
          <cell r="G91" t="str">
            <v>CALIDAD</v>
          </cell>
          <cell r="O91" t="str">
            <v>SIN BRECHA</v>
          </cell>
          <cell r="X91" t="str">
            <v>051011</v>
          </cell>
        </row>
        <row r="92">
          <cell r="G92" t="str">
            <v>CALIDAD</v>
          </cell>
          <cell r="O92" t="str">
            <v>SIN BRECHA</v>
          </cell>
          <cell r="X92" t="str">
            <v>051011</v>
          </cell>
        </row>
        <row r="93">
          <cell r="G93" t="str">
            <v>CALIDAD</v>
          </cell>
          <cell r="O93" t="str">
            <v>SIN BRECHA</v>
          </cell>
          <cell r="X93" t="str">
            <v>090119</v>
          </cell>
        </row>
        <row r="94">
          <cell r="G94" t="str">
            <v>CALIDAD</v>
          </cell>
          <cell r="O94" t="str">
            <v>SIN BRECHA</v>
          </cell>
          <cell r="X94" t="str">
            <v>120423</v>
          </cell>
        </row>
        <row r="95">
          <cell r="G95" t="str">
            <v>CALIDAD</v>
          </cell>
          <cell r="O95" t="str">
            <v>SIN BRECHA</v>
          </cell>
          <cell r="X95" t="str">
            <v>120423</v>
          </cell>
        </row>
        <row r="96">
          <cell r="G96"/>
          <cell r="O96" t="str">
            <v>SIN BRECHA</v>
          </cell>
          <cell r="X96" t="str">
            <v>180209</v>
          </cell>
        </row>
        <row r="97">
          <cell r="G97" t="str">
            <v>CALIDAD</v>
          </cell>
          <cell r="O97" t="str">
            <v>SIN BRECHA</v>
          </cell>
          <cell r="X97" t="str">
            <v>130614</v>
          </cell>
        </row>
        <row r="98">
          <cell r="G98" t="str">
            <v>CALIDAD</v>
          </cell>
          <cell r="O98" t="str">
            <v>SIN BRECHA</v>
          </cell>
          <cell r="X98" t="str">
            <v>220804</v>
          </cell>
        </row>
        <row r="99">
          <cell r="G99" t="str">
            <v>CALIDAD</v>
          </cell>
          <cell r="O99" t="str">
            <v>SIN BRECHA</v>
          </cell>
          <cell r="X99" t="str">
            <v>080302</v>
          </cell>
        </row>
        <row r="100">
          <cell r="G100" t="str">
            <v>CALIDAD</v>
          </cell>
          <cell r="O100" t="str">
            <v>SIN BRECHA</v>
          </cell>
          <cell r="X100" t="str">
            <v>060410</v>
          </cell>
        </row>
        <row r="101">
          <cell r="G101" t="str">
            <v>CALIDAD</v>
          </cell>
          <cell r="O101" t="str">
            <v>SIN BRECHA</v>
          </cell>
          <cell r="X101" t="str">
            <v>021509</v>
          </cell>
        </row>
        <row r="102">
          <cell r="G102" t="str">
            <v>CALIDAD</v>
          </cell>
          <cell r="O102" t="str">
            <v>SIN BRECHA</v>
          </cell>
          <cell r="X102" t="str">
            <v>010504</v>
          </cell>
        </row>
        <row r="103">
          <cell r="G103" t="str">
            <v>CALIDAD</v>
          </cell>
          <cell r="O103" t="str">
            <v>SIN BRECHA</v>
          </cell>
          <cell r="X103" t="str">
            <v>010504</v>
          </cell>
        </row>
        <row r="104">
          <cell r="G104" t="str">
            <v>CALIDAD</v>
          </cell>
          <cell r="O104" t="str">
            <v>SIN BRECHA</v>
          </cell>
          <cell r="X104" t="str">
            <v>010504</v>
          </cell>
        </row>
        <row r="105">
          <cell r="G105" t="str">
            <v>CALIDAD</v>
          </cell>
          <cell r="O105" t="str">
            <v>SIN BRECHA</v>
          </cell>
          <cell r="X105" t="str">
            <v>090117</v>
          </cell>
        </row>
        <row r="106">
          <cell r="G106" t="str">
            <v>CALIDAD</v>
          </cell>
          <cell r="O106" t="str">
            <v>SIN BRECHA</v>
          </cell>
          <cell r="X106" t="str">
            <v>030104</v>
          </cell>
        </row>
        <row r="107">
          <cell r="G107" t="str">
            <v>CALIDAD</v>
          </cell>
          <cell r="O107" t="str">
            <v>SIN BRECHA</v>
          </cell>
          <cell r="X107" t="str">
            <v>080705</v>
          </cell>
        </row>
        <row r="108">
          <cell r="G108" t="str">
            <v>CALIDAD</v>
          </cell>
          <cell r="O108" t="str">
            <v>SIN BRECHA</v>
          </cell>
          <cell r="X108" t="str">
            <v>180200</v>
          </cell>
        </row>
        <row r="109">
          <cell r="G109" t="str">
            <v>CALIDAD</v>
          </cell>
          <cell r="O109" t="str">
            <v>SIN BRECHA</v>
          </cell>
          <cell r="X109" t="str">
            <v>180100</v>
          </cell>
        </row>
        <row r="110">
          <cell r="G110" t="str">
            <v>CALIDAD</v>
          </cell>
          <cell r="O110" t="str">
            <v>SIN BRECHA</v>
          </cell>
          <cell r="X110" t="str">
            <v>030207</v>
          </cell>
        </row>
        <row r="111">
          <cell r="G111" t="str">
            <v>CALIDAD</v>
          </cell>
          <cell r="O111" t="str">
            <v>SIN BRECHA</v>
          </cell>
          <cell r="X111" t="str">
            <v>090709</v>
          </cell>
        </row>
        <row r="112">
          <cell r="G112" t="str">
            <v>CALIDAD</v>
          </cell>
          <cell r="O112" t="str">
            <v>SIN BRECHA</v>
          </cell>
          <cell r="X112" t="str">
            <v>080602</v>
          </cell>
        </row>
        <row r="113">
          <cell r="G113" t="str">
            <v>CALIDAD</v>
          </cell>
          <cell r="O113" t="str">
            <v>SIN BRECHA</v>
          </cell>
          <cell r="X113" t="str">
            <v>131001</v>
          </cell>
        </row>
        <row r="114">
          <cell r="G114" t="str">
            <v>CALIDAD</v>
          </cell>
          <cell r="O114" t="str">
            <v>SIN BRECHA</v>
          </cell>
          <cell r="X114" t="str">
            <v>030701</v>
          </cell>
        </row>
        <row r="115">
          <cell r="G115" t="str">
            <v>CALIDAD</v>
          </cell>
          <cell r="O115" t="str">
            <v>SIN BRECHA</v>
          </cell>
          <cell r="X115" t="str">
            <v>080601</v>
          </cell>
        </row>
        <row r="116">
          <cell r="G116" t="str">
            <v>CALIDAD</v>
          </cell>
          <cell r="O116" t="str">
            <v>SIN BRECHA</v>
          </cell>
          <cell r="X116" t="str">
            <v>090702</v>
          </cell>
        </row>
        <row r="117">
          <cell r="G117" t="str">
            <v>CALIDAD</v>
          </cell>
          <cell r="O117" t="str">
            <v>SIN BRECHA</v>
          </cell>
          <cell r="X117" t="str">
            <v>160603</v>
          </cell>
        </row>
        <row r="118">
          <cell r="G118" t="str">
            <v>COBERTURA</v>
          </cell>
          <cell r="O118" t="str">
            <v>SIN BRECHA</v>
          </cell>
          <cell r="X118" t="str">
            <v>200201</v>
          </cell>
        </row>
        <row r="119">
          <cell r="G119" t="str">
            <v>CALIDAD</v>
          </cell>
          <cell r="O119" t="str">
            <v>SIN BRECHA</v>
          </cell>
          <cell r="X119" t="str">
            <v>030108</v>
          </cell>
        </row>
        <row r="120">
          <cell r="G120" t="str">
            <v>CALIDAD</v>
          </cell>
          <cell r="O120" t="str">
            <v>SIN BRECHA</v>
          </cell>
          <cell r="X120" t="str">
            <v>050103</v>
          </cell>
        </row>
        <row r="121">
          <cell r="G121" t="str">
            <v>CALIDAD</v>
          </cell>
          <cell r="O121" t="str">
            <v>SIN BRECHA</v>
          </cell>
          <cell r="X121" t="str">
            <v>050103</v>
          </cell>
        </row>
        <row r="122">
          <cell r="G122" t="str">
            <v>CALIDAD</v>
          </cell>
          <cell r="O122" t="str">
            <v>SIN BRECHA</v>
          </cell>
          <cell r="X122" t="str">
            <v>050408</v>
          </cell>
        </row>
        <row r="123">
          <cell r="G123" t="str">
            <v>COBERTURA</v>
          </cell>
          <cell r="O123" t="str">
            <v>SIN BRECHA</v>
          </cell>
          <cell r="X123" t="str">
            <v>220804</v>
          </cell>
        </row>
        <row r="124">
          <cell r="G124" t="str">
            <v>CALIDAD</v>
          </cell>
          <cell r="O124" t="str">
            <v>SIN BRECHA</v>
          </cell>
          <cell r="X124" t="str">
            <v>131202</v>
          </cell>
        </row>
        <row r="125">
          <cell r="G125"/>
          <cell r="O125" t="str">
            <v>SIN BRECHA</v>
          </cell>
          <cell r="X125" t="str">
            <v>010516</v>
          </cell>
        </row>
        <row r="126">
          <cell r="G126" t="str">
            <v>COBERTURA</v>
          </cell>
          <cell r="O126" t="str">
            <v>SIN BRECHA</v>
          </cell>
          <cell r="X126" t="str">
            <v>060701</v>
          </cell>
        </row>
        <row r="127">
          <cell r="G127" t="str">
            <v>CALIDAD</v>
          </cell>
          <cell r="O127" t="str">
            <v>SIN BRECHA</v>
          </cell>
          <cell r="X127" t="str">
            <v>051005</v>
          </cell>
        </row>
        <row r="128">
          <cell r="G128" t="str">
            <v>CALIDAD</v>
          </cell>
          <cell r="O128" t="str">
            <v>SIN BRECHA</v>
          </cell>
          <cell r="X128" t="str">
            <v>051003</v>
          </cell>
        </row>
        <row r="129">
          <cell r="G129" t="str">
            <v>CALIDAD</v>
          </cell>
          <cell r="O129" t="str">
            <v>SIN BRECHA</v>
          </cell>
          <cell r="X129" t="str">
            <v>060402</v>
          </cell>
        </row>
        <row r="130">
          <cell r="G130" t="str">
            <v>CALIDAD</v>
          </cell>
          <cell r="O130" t="str">
            <v>SIN BRECHA</v>
          </cell>
          <cell r="X130" t="str">
            <v>060402</v>
          </cell>
        </row>
        <row r="131">
          <cell r="G131" t="str">
            <v>CALIDAD</v>
          </cell>
          <cell r="O131" t="str">
            <v>SIN BRECHA</v>
          </cell>
          <cell r="X131" t="str">
            <v>060402</v>
          </cell>
        </row>
        <row r="132">
          <cell r="G132" t="str">
            <v>CALIDAD</v>
          </cell>
          <cell r="O132" t="str">
            <v>SIN BRECHA</v>
          </cell>
          <cell r="X132" t="str">
            <v>060402</v>
          </cell>
        </row>
        <row r="133">
          <cell r="G133" t="str">
            <v>CALIDAD</v>
          </cell>
          <cell r="O133" t="str">
            <v>SIN BRECHA</v>
          </cell>
          <cell r="X133" t="str">
            <v>060402</v>
          </cell>
        </row>
        <row r="134">
          <cell r="G134" t="str">
            <v>CALIDAD</v>
          </cell>
          <cell r="O134" t="str">
            <v>SIN BRECHA</v>
          </cell>
          <cell r="X134" t="str">
            <v>050203</v>
          </cell>
        </row>
        <row r="135">
          <cell r="G135"/>
          <cell r="O135" t="str">
            <v>SIN BRECHA</v>
          </cell>
          <cell r="X135" t="str">
            <v>090116</v>
          </cell>
        </row>
        <row r="136">
          <cell r="G136" t="str">
            <v>CALIDAD</v>
          </cell>
          <cell r="O136" t="str">
            <v>SIN BRECHA</v>
          </cell>
          <cell r="X136" t="str">
            <v>100307</v>
          </cell>
        </row>
        <row r="137">
          <cell r="G137" t="str">
            <v>CALIDAD</v>
          </cell>
          <cell r="O137" t="str">
            <v>SIN BRECHA</v>
          </cell>
          <cell r="X137" t="str">
            <v>211101</v>
          </cell>
        </row>
        <row r="138">
          <cell r="G138" t="str">
            <v>CALIDAD</v>
          </cell>
          <cell r="O138" t="str">
            <v>SIN BRECHA</v>
          </cell>
          <cell r="X138" t="str">
            <v>020701</v>
          </cell>
        </row>
        <row r="139">
          <cell r="G139" t="str">
            <v>CALIDAD</v>
          </cell>
          <cell r="O139" t="str">
            <v>SIN BRECHA</v>
          </cell>
          <cell r="X139" t="str">
            <v>021006</v>
          </cell>
        </row>
        <row r="140">
          <cell r="G140" t="str">
            <v>COBERTURA</v>
          </cell>
          <cell r="O140" t="str">
            <v>SIN BRECHA</v>
          </cell>
          <cell r="X140" t="str">
            <v>051101</v>
          </cell>
        </row>
        <row r="141">
          <cell r="G141" t="str">
            <v>COBERTURA</v>
          </cell>
          <cell r="O141" t="str">
            <v>SIN BRECHA</v>
          </cell>
          <cell r="X141" t="str">
            <v>021206</v>
          </cell>
        </row>
        <row r="142">
          <cell r="G142" t="str">
            <v>CALIDAD</v>
          </cell>
          <cell r="O142" t="str">
            <v>SIN BRECHA</v>
          </cell>
          <cell r="X142" t="str">
            <v>200110</v>
          </cell>
        </row>
        <row r="143">
          <cell r="G143" t="str">
            <v>CALIDAD</v>
          </cell>
          <cell r="O143" t="str">
            <v>SIN BRECHA</v>
          </cell>
          <cell r="X143" t="str">
            <v>230110</v>
          </cell>
        </row>
        <row r="144">
          <cell r="G144" t="str">
            <v>CALIDAD</v>
          </cell>
          <cell r="O144" t="str">
            <v>SIN BRECHA</v>
          </cell>
          <cell r="X144" t="str">
            <v>090202</v>
          </cell>
        </row>
        <row r="145">
          <cell r="G145" t="str">
            <v>CALIDAD</v>
          </cell>
          <cell r="O145" t="str">
            <v>SIN BRECHA</v>
          </cell>
          <cell r="X145" t="str">
            <v>100803</v>
          </cell>
        </row>
        <row r="146">
          <cell r="G146" t="str">
            <v>CALIDAD</v>
          </cell>
          <cell r="O146" t="str">
            <v>SIN BRECHA</v>
          </cell>
          <cell r="X146" t="str">
            <v>090206</v>
          </cell>
        </row>
        <row r="147">
          <cell r="G147" t="str">
            <v>CALIDAD</v>
          </cell>
          <cell r="O147" t="str">
            <v>SIN BRECHA</v>
          </cell>
          <cell r="X147" t="str">
            <v>090206</v>
          </cell>
        </row>
        <row r="148">
          <cell r="G148" t="str">
            <v>CALIDAD</v>
          </cell>
          <cell r="O148" t="str">
            <v>SIN BRECHA</v>
          </cell>
          <cell r="X148" t="str">
            <v>090206</v>
          </cell>
        </row>
        <row r="149">
          <cell r="G149" t="str">
            <v>CALIDAD</v>
          </cell>
          <cell r="O149" t="str">
            <v>SIN BRECHA</v>
          </cell>
          <cell r="X149" t="str">
            <v>090206</v>
          </cell>
        </row>
        <row r="150">
          <cell r="G150" t="str">
            <v>CALIDAD</v>
          </cell>
          <cell r="O150" t="str">
            <v>SIN BRECHA</v>
          </cell>
          <cell r="X150" t="str">
            <v>150123</v>
          </cell>
        </row>
        <row r="151">
          <cell r="G151" t="str">
            <v>CALIDAD</v>
          </cell>
          <cell r="O151" t="str">
            <v>SIN BRECHA</v>
          </cell>
          <cell r="X151" t="str">
            <v>040119</v>
          </cell>
        </row>
        <row r="152">
          <cell r="G152" t="str">
            <v>CALIDAD</v>
          </cell>
          <cell r="O152" t="str">
            <v>SIN BRECHA</v>
          </cell>
          <cell r="X152" t="str">
            <v>220301</v>
          </cell>
        </row>
        <row r="153">
          <cell r="G153" t="str">
            <v>CALIDAD</v>
          </cell>
          <cell r="O153" t="str">
            <v>SIN BRECHA</v>
          </cell>
          <cell r="X153" t="str">
            <v>040104</v>
          </cell>
        </row>
        <row r="154">
          <cell r="G154" t="str">
            <v>CALIDAD</v>
          </cell>
          <cell r="O154" t="str">
            <v>SIN BRECHA</v>
          </cell>
          <cell r="X154" t="str">
            <v>030606</v>
          </cell>
        </row>
        <row r="155">
          <cell r="G155" t="str">
            <v>CALIDAD</v>
          </cell>
          <cell r="O155" t="str">
            <v>SIN BRECHA</v>
          </cell>
          <cell r="X155" t="str">
            <v>090113</v>
          </cell>
        </row>
        <row r="156">
          <cell r="G156" t="str">
            <v>COBERTURA</v>
          </cell>
          <cell r="O156" t="str">
            <v>SIN BRECHA</v>
          </cell>
          <cell r="X156" t="str">
            <v>131003</v>
          </cell>
        </row>
        <row r="157">
          <cell r="G157" t="str">
            <v>CALIDAD</v>
          </cell>
          <cell r="O157" t="str">
            <v>SIN BRECHA</v>
          </cell>
          <cell r="X157" t="str">
            <v>050509</v>
          </cell>
        </row>
        <row r="158">
          <cell r="G158" t="str">
            <v>CALIDAD</v>
          </cell>
          <cell r="O158" t="str">
            <v>SIN BRECHA</v>
          </cell>
          <cell r="X158" t="str">
            <v>050509</v>
          </cell>
        </row>
        <row r="159">
          <cell r="G159" t="str">
            <v>CALIDAD</v>
          </cell>
          <cell r="O159" t="str">
            <v>SIN BRECHA</v>
          </cell>
          <cell r="X159" t="str">
            <v>050509</v>
          </cell>
        </row>
        <row r="160">
          <cell r="G160" t="str">
            <v>CALIDAD</v>
          </cell>
          <cell r="O160" t="str">
            <v>SIN BRECHA</v>
          </cell>
          <cell r="X160" t="str">
            <v>220100</v>
          </cell>
        </row>
        <row r="161">
          <cell r="G161" t="str">
            <v>CALIDAD</v>
          </cell>
          <cell r="O161" t="str">
            <v>SIN BRECHA</v>
          </cell>
          <cell r="X161" t="str">
            <v>220510</v>
          </cell>
        </row>
        <row r="162">
          <cell r="G162" t="str">
            <v>CALIDAD</v>
          </cell>
          <cell r="O162" t="str">
            <v>SIN BRECHA</v>
          </cell>
          <cell r="X162" t="str">
            <v>220509</v>
          </cell>
        </row>
        <row r="163">
          <cell r="G163" t="str">
            <v>CALIDAD</v>
          </cell>
          <cell r="O163" t="str">
            <v>SIN BRECHA</v>
          </cell>
          <cell r="X163" t="str">
            <v>220506</v>
          </cell>
        </row>
        <row r="164">
          <cell r="G164" t="str">
            <v>CALIDAD</v>
          </cell>
          <cell r="O164" t="str">
            <v>SIN BRECHA</v>
          </cell>
          <cell r="X164" t="str">
            <v>220502</v>
          </cell>
        </row>
        <row r="165">
          <cell r="G165" t="str">
            <v>CALIDAD</v>
          </cell>
          <cell r="O165" t="str">
            <v>SIN BRECHA</v>
          </cell>
          <cell r="X165" t="str">
            <v>220402</v>
          </cell>
        </row>
        <row r="166">
          <cell r="G166" t="str">
            <v>CALIDAD</v>
          </cell>
          <cell r="O166" t="str">
            <v>SIN BRECHA</v>
          </cell>
          <cell r="X166" t="str">
            <v>220303</v>
          </cell>
        </row>
        <row r="167">
          <cell r="G167" t="str">
            <v>CALIDAD</v>
          </cell>
          <cell r="O167" t="str">
            <v>SIN BRECHA</v>
          </cell>
          <cell r="X167" t="str">
            <v>220301</v>
          </cell>
        </row>
        <row r="168">
          <cell r="G168" t="str">
            <v>CALIDAD</v>
          </cell>
          <cell r="O168" t="str">
            <v>SIN BRECHA</v>
          </cell>
          <cell r="X168" t="str">
            <v>220800</v>
          </cell>
        </row>
        <row r="169">
          <cell r="G169" t="str">
            <v>CALIDAD</v>
          </cell>
          <cell r="O169" t="str">
            <v>SIN BRECHA</v>
          </cell>
          <cell r="X169" t="str">
            <v>130111</v>
          </cell>
        </row>
        <row r="170">
          <cell r="G170" t="str">
            <v>CALIDAD</v>
          </cell>
          <cell r="O170" t="str">
            <v>SIN BRECHA</v>
          </cell>
          <cell r="X170" t="str">
            <v>030608</v>
          </cell>
        </row>
        <row r="171">
          <cell r="G171" t="str">
            <v>CALIDAD</v>
          </cell>
          <cell r="O171" t="str">
            <v>SIN BRECHA</v>
          </cell>
          <cell r="X171" t="str">
            <v>080903</v>
          </cell>
        </row>
        <row r="172">
          <cell r="G172" t="str">
            <v>CALIDAD</v>
          </cell>
          <cell r="O172" t="str">
            <v>SIN BRECHA</v>
          </cell>
          <cell r="X172" t="str">
            <v>130208</v>
          </cell>
        </row>
        <row r="173">
          <cell r="G173" t="str">
            <v>CALIDAD</v>
          </cell>
          <cell r="O173" t="str">
            <v>SIN BRECHA</v>
          </cell>
          <cell r="X173" t="str">
            <v>200504</v>
          </cell>
        </row>
        <row r="174">
          <cell r="G174" t="str">
            <v>CALIDAD</v>
          </cell>
          <cell r="O174" t="str">
            <v>SIN BRECHA</v>
          </cell>
          <cell r="X174" t="str">
            <v>190113</v>
          </cell>
        </row>
        <row r="175">
          <cell r="G175" t="str">
            <v>CALIDAD</v>
          </cell>
          <cell r="O175" t="str">
            <v>SIN BRECHA</v>
          </cell>
          <cell r="X175" t="str">
            <v>130104</v>
          </cell>
        </row>
        <row r="176">
          <cell r="G176" t="str">
            <v>CALIDAD</v>
          </cell>
          <cell r="O176" t="str">
            <v>SIN BRECHA</v>
          </cell>
          <cell r="X176" t="str">
            <v>050501</v>
          </cell>
        </row>
        <row r="177">
          <cell r="G177" t="str">
            <v>CALIDAD</v>
          </cell>
          <cell r="O177" t="str">
            <v>SIN BRECHA</v>
          </cell>
          <cell r="X177" t="str">
            <v>090114</v>
          </cell>
        </row>
        <row r="178">
          <cell r="G178" t="str">
            <v>CALIDAD</v>
          </cell>
          <cell r="O178" t="str">
            <v>SIN BRECHA</v>
          </cell>
          <cell r="X178" t="str">
            <v>190206</v>
          </cell>
        </row>
        <row r="179">
          <cell r="G179" t="str">
            <v>CALIDAD</v>
          </cell>
          <cell r="O179" t="str">
            <v>SIN BRECHA</v>
          </cell>
          <cell r="X179" t="str">
            <v>210106</v>
          </cell>
        </row>
        <row r="180">
          <cell r="G180" t="str">
            <v>CALIDAD</v>
          </cell>
          <cell r="O180" t="str">
            <v>SIN BRECHA</v>
          </cell>
          <cell r="X180" t="str">
            <v>060811</v>
          </cell>
        </row>
        <row r="181">
          <cell r="G181" t="str">
            <v>CALIDAD</v>
          </cell>
          <cell r="O181" t="str">
            <v>SIN BRECHA</v>
          </cell>
          <cell r="X181" t="str">
            <v>200601</v>
          </cell>
        </row>
        <row r="182">
          <cell r="G182" t="str">
            <v>CALIDAD</v>
          </cell>
          <cell r="O182" t="str">
            <v>SIN BRECHA</v>
          </cell>
          <cell r="X182" t="str">
            <v>051108</v>
          </cell>
        </row>
        <row r="183">
          <cell r="G183" t="str">
            <v>CALIDAD</v>
          </cell>
          <cell r="O183" t="str">
            <v>SIN BRECHA</v>
          </cell>
          <cell r="X183" t="str">
            <v>051108</v>
          </cell>
        </row>
        <row r="184">
          <cell r="G184" t="str">
            <v>CALIDAD</v>
          </cell>
          <cell r="O184" t="str">
            <v>SIN BRECHA</v>
          </cell>
          <cell r="X184" t="str">
            <v>051108</v>
          </cell>
        </row>
        <row r="185">
          <cell r="G185" t="str">
            <v>CALIDAD</v>
          </cell>
          <cell r="O185" t="str">
            <v>SIN BRECHA</v>
          </cell>
          <cell r="X185" t="str">
            <v>051108</v>
          </cell>
        </row>
        <row r="186">
          <cell r="G186" t="str">
            <v>CALIDAD</v>
          </cell>
          <cell r="O186" t="str">
            <v>SIN BRECHA</v>
          </cell>
          <cell r="X186" t="str">
            <v>051108</v>
          </cell>
        </row>
        <row r="187">
          <cell r="G187" t="str">
            <v>COBERTURA</v>
          </cell>
          <cell r="O187" t="str">
            <v>SIN BRECHA</v>
          </cell>
          <cell r="X187" t="str">
            <v>220804</v>
          </cell>
        </row>
        <row r="188">
          <cell r="G188" t="str">
            <v>CALIDAD</v>
          </cell>
          <cell r="O188" t="str">
            <v>SIN BRECHA</v>
          </cell>
          <cell r="X188" t="str">
            <v>110206</v>
          </cell>
        </row>
        <row r="189">
          <cell r="G189" t="str">
            <v>CALIDAD</v>
          </cell>
          <cell r="O189" t="str">
            <v>SIN BRECHA</v>
          </cell>
          <cell r="X189" t="str">
            <v>050505</v>
          </cell>
        </row>
        <row r="190">
          <cell r="G190" t="str">
            <v>CALIDAD</v>
          </cell>
          <cell r="O190" t="str">
            <v>SIN BRECHA</v>
          </cell>
          <cell r="X190" t="str">
            <v>050505</v>
          </cell>
        </row>
        <row r="191">
          <cell r="G191" t="str">
            <v>CALIDAD</v>
          </cell>
          <cell r="O191" t="str">
            <v>SIN BRECHA</v>
          </cell>
          <cell r="X191" t="str">
            <v>050505</v>
          </cell>
        </row>
        <row r="192">
          <cell r="G192" t="str">
            <v>CALIDAD</v>
          </cell>
          <cell r="O192" t="str">
            <v>SIN BRECHA</v>
          </cell>
          <cell r="X192" t="str">
            <v>050505</v>
          </cell>
        </row>
        <row r="193">
          <cell r="G193" t="str">
            <v>CALIDAD</v>
          </cell>
          <cell r="O193" t="str">
            <v>SIN BRECHA</v>
          </cell>
          <cell r="X193" t="str">
            <v>050405</v>
          </cell>
        </row>
        <row r="194">
          <cell r="G194"/>
          <cell r="O194" t="str">
            <v>SIN BRECHA</v>
          </cell>
          <cell r="X194" t="str">
            <v>060905</v>
          </cell>
        </row>
        <row r="195">
          <cell r="G195" t="str">
            <v>CALIDAD</v>
          </cell>
          <cell r="O195" t="str">
            <v>SIN BRECHA</v>
          </cell>
          <cell r="X195" t="str">
            <v>050510</v>
          </cell>
        </row>
        <row r="196">
          <cell r="G196" t="str">
            <v>CALIDAD</v>
          </cell>
          <cell r="O196" t="str">
            <v>SIN BRECHA</v>
          </cell>
          <cell r="X196" t="str">
            <v>050304</v>
          </cell>
        </row>
        <row r="197">
          <cell r="G197"/>
          <cell r="O197" t="str">
            <v>SIN BRECHA</v>
          </cell>
          <cell r="X197" t="str">
            <v>100108</v>
          </cell>
        </row>
        <row r="198">
          <cell r="G198" t="str">
            <v>CALIDAD</v>
          </cell>
          <cell r="O198" t="str">
            <v>SIN BRECHA</v>
          </cell>
          <cell r="X198" t="str">
            <v>030417</v>
          </cell>
        </row>
        <row r="199">
          <cell r="G199" t="str">
            <v>CALIDAD</v>
          </cell>
          <cell r="O199" t="str">
            <v>SIN BRECHA</v>
          </cell>
          <cell r="X199" t="str">
            <v>030412</v>
          </cell>
        </row>
        <row r="200">
          <cell r="G200" t="str">
            <v>CALIDAD</v>
          </cell>
          <cell r="O200" t="str">
            <v>SIN BRECHA</v>
          </cell>
          <cell r="X200" t="str">
            <v>030405</v>
          </cell>
        </row>
        <row r="201">
          <cell r="G201" t="str">
            <v>CALIDAD</v>
          </cell>
          <cell r="O201" t="str">
            <v>SIN BRECHA</v>
          </cell>
          <cell r="X201" t="str">
            <v>080903</v>
          </cell>
        </row>
        <row r="202">
          <cell r="G202"/>
          <cell r="O202" t="str">
            <v>SIN BRECHA</v>
          </cell>
          <cell r="X202" t="str">
            <v>120201</v>
          </cell>
        </row>
        <row r="203">
          <cell r="G203" t="str">
            <v>CALIDAD</v>
          </cell>
          <cell r="O203" t="str">
            <v>SIN BRECHA</v>
          </cell>
          <cell r="X203" t="str">
            <v>080301</v>
          </cell>
        </row>
        <row r="204">
          <cell r="G204" t="str">
            <v>CALIDAD</v>
          </cell>
          <cell r="O204" t="str">
            <v>SIN BRECHA</v>
          </cell>
          <cell r="X204" t="str">
            <v>151010</v>
          </cell>
        </row>
        <row r="205">
          <cell r="G205" t="str">
            <v>CALIDAD</v>
          </cell>
          <cell r="O205" t="str">
            <v>SIN BRECHA</v>
          </cell>
          <cell r="X205" t="str">
            <v>050302</v>
          </cell>
        </row>
        <row r="206">
          <cell r="G206" t="str">
            <v>CALIDAD</v>
          </cell>
          <cell r="O206" t="str">
            <v>SIN BRECHA</v>
          </cell>
          <cell r="X206" t="str">
            <v>050303</v>
          </cell>
        </row>
        <row r="207">
          <cell r="G207" t="str">
            <v>CALIDAD</v>
          </cell>
          <cell r="O207" t="str">
            <v>SIN BRECHA</v>
          </cell>
          <cell r="X207" t="str">
            <v>050302</v>
          </cell>
        </row>
        <row r="208">
          <cell r="G208" t="str">
            <v>CALIDAD</v>
          </cell>
          <cell r="O208" t="str">
            <v>SIN BRECHA</v>
          </cell>
          <cell r="X208" t="str">
            <v>050302</v>
          </cell>
        </row>
        <row r="209">
          <cell r="G209" t="str">
            <v>CALIDAD</v>
          </cell>
          <cell r="O209" t="str">
            <v>SIN BRECHA</v>
          </cell>
          <cell r="X209" t="str">
            <v>130101</v>
          </cell>
        </row>
        <row r="210">
          <cell r="G210" t="str">
            <v>COBERTURA</v>
          </cell>
          <cell r="O210" t="str">
            <v>SIN BRECHA</v>
          </cell>
          <cell r="X210" t="str">
            <v>100103</v>
          </cell>
        </row>
        <row r="211">
          <cell r="G211" t="str">
            <v>CALIDAD</v>
          </cell>
          <cell r="O211" t="str">
            <v>SIN BRECHA</v>
          </cell>
          <cell r="X211" t="str">
            <v>080705</v>
          </cell>
        </row>
        <row r="212">
          <cell r="G212" t="str">
            <v>CALIDAD</v>
          </cell>
          <cell r="O212" t="str">
            <v>SIN BRECHA</v>
          </cell>
          <cell r="X212" t="str">
            <v>020105</v>
          </cell>
        </row>
        <row r="213">
          <cell r="G213" t="str">
            <v>CALIDAD</v>
          </cell>
          <cell r="O213" t="str">
            <v>SIN BRECHA</v>
          </cell>
          <cell r="X213" t="str">
            <v>061001</v>
          </cell>
        </row>
        <row r="214">
          <cell r="G214" t="str">
            <v>CALIDAD</v>
          </cell>
          <cell r="O214" t="str">
            <v>SIN BRECHA</v>
          </cell>
          <cell r="X214" t="str">
            <v>050507</v>
          </cell>
        </row>
        <row r="215">
          <cell r="G215" t="str">
            <v>CALIDAD</v>
          </cell>
          <cell r="O215" t="str">
            <v>SIN BRECHA</v>
          </cell>
          <cell r="X215" t="str">
            <v>051009</v>
          </cell>
        </row>
        <row r="216">
          <cell r="G216" t="str">
            <v>CALIDAD</v>
          </cell>
          <cell r="O216" t="str">
            <v>SIN BRECHA</v>
          </cell>
          <cell r="X216" t="str">
            <v>051009</v>
          </cell>
        </row>
        <row r="217">
          <cell r="G217" t="str">
            <v>CALIDAD</v>
          </cell>
          <cell r="O217" t="str">
            <v>SIN BRECHA</v>
          </cell>
          <cell r="X217" t="str">
            <v>050404</v>
          </cell>
        </row>
        <row r="218">
          <cell r="G218" t="str">
            <v>CALIDAD</v>
          </cell>
          <cell r="O218" t="str">
            <v>SIN BRECHA</v>
          </cell>
          <cell r="X218" t="str">
            <v>050404</v>
          </cell>
        </row>
        <row r="219">
          <cell r="G219" t="str">
            <v>CALIDAD</v>
          </cell>
          <cell r="O219" t="str">
            <v>SIN BRECHA</v>
          </cell>
          <cell r="X219" t="str">
            <v>050404</v>
          </cell>
        </row>
        <row r="220">
          <cell r="G220"/>
          <cell r="O220" t="str">
            <v>SIN BRECHA</v>
          </cell>
          <cell r="X220" t="str">
            <v>100207</v>
          </cell>
        </row>
        <row r="221">
          <cell r="G221" t="str">
            <v>CALIDAD</v>
          </cell>
          <cell r="O221" t="str">
            <v>SIN BRECHA</v>
          </cell>
          <cell r="X221" t="str">
            <v>210401</v>
          </cell>
        </row>
        <row r="222">
          <cell r="G222" t="str">
            <v>COBERTURA</v>
          </cell>
          <cell r="O222" t="str">
            <v>SIN BRECHA</v>
          </cell>
          <cell r="X222" t="str">
            <v>021206</v>
          </cell>
        </row>
        <row r="223">
          <cell r="G223" t="str">
            <v>CALIDAD</v>
          </cell>
          <cell r="O223" t="str">
            <v>SIN BRECHA</v>
          </cell>
          <cell r="X223" t="str">
            <v>020301</v>
          </cell>
        </row>
        <row r="224">
          <cell r="G224" t="str">
            <v>CALIDAD</v>
          </cell>
          <cell r="O224" t="str">
            <v>SIN BRECHA</v>
          </cell>
          <cell r="X224" t="str">
            <v>210701</v>
          </cell>
        </row>
        <row r="225">
          <cell r="G225" t="str">
            <v>CALIDAD</v>
          </cell>
          <cell r="O225" t="str">
            <v>SIN BRECHA</v>
          </cell>
          <cell r="X225" t="str">
            <v>180101</v>
          </cell>
        </row>
        <row r="226">
          <cell r="G226" t="str">
            <v>CALIDAD</v>
          </cell>
          <cell r="O226" t="str">
            <v>SIN BRECHA</v>
          </cell>
          <cell r="X226" t="str">
            <v>090117</v>
          </cell>
        </row>
        <row r="227">
          <cell r="G227"/>
          <cell r="O227" t="str">
            <v>SIN BRECHA</v>
          </cell>
          <cell r="X227" t="str">
            <v>150112</v>
          </cell>
        </row>
        <row r="228">
          <cell r="G228"/>
          <cell r="O228" t="str">
            <v>SIN BRECHA</v>
          </cell>
          <cell r="X228" t="str">
            <v>150112</v>
          </cell>
        </row>
        <row r="229">
          <cell r="G229"/>
          <cell r="O229" t="str">
            <v>SIN BRECHA</v>
          </cell>
          <cell r="X229" t="str">
            <v>150112</v>
          </cell>
        </row>
        <row r="230">
          <cell r="G230" t="str">
            <v>CALIDAD</v>
          </cell>
          <cell r="O230" t="str">
            <v>SIN BRECHA</v>
          </cell>
          <cell r="X230" t="str">
            <v>130608</v>
          </cell>
        </row>
        <row r="231">
          <cell r="G231" t="str">
            <v>CALIDAD</v>
          </cell>
          <cell r="O231" t="str">
            <v>SIN BRECHA</v>
          </cell>
          <cell r="X231" t="str">
            <v>090117</v>
          </cell>
        </row>
        <row r="232">
          <cell r="G232" t="str">
            <v>COBERTURA</v>
          </cell>
          <cell r="O232" t="str">
            <v>SIN BRECHA</v>
          </cell>
          <cell r="X232" t="str">
            <v>200201</v>
          </cell>
        </row>
        <row r="233">
          <cell r="G233" t="str">
            <v>CALIDAD</v>
          </cell>
          <cell r="O233" t="str">
            <v>SIN BRECHA</v>
          </cell>
          <cell r="X233" t="str">
            <v>080303</v>
          </cell>
        </row>
        <row r="234">
          <cell r="G234" t="str">
            <v>CALIDAD</v>
          </cell>
          <cell r="O234" t="str">
            <v>SIN BRECHA</v>
          </cell>
          <cell r="X234" t="str">
            <v>051004</v>
          </cell>
        </row>
        <row r="235">
          <cell r="G235" t="str">
            <v>CALIDAD</v>
          </cell>
          <cell r="O235" t="str">
            <v>SIN BRECHA</v>
          </cell>
          <cell r="X235" t="str">
            <v>051004</v>
          </cell>
        </row>
        <row r="236">
          <cell r="G236" t="str">
            <v>CALIDAD</v>
          </cell>
          <cell r="O236" t="str">
            <v>SIN BRECHA</v>
          </cell>
          <cell r="X236" t="str">
            <v>051004</v>
          </cell>
        </row>
        <row r="237">
          <cell r="G237" t="str">
            <v>CALIDAD</v>
          </cell>
          <cell r="O237" t="str">
            <v>SIN BRECHA</v>
          </cell>
          <cell r="X237" t="str">
            <v>200304</v>
          </cell>
        </row>
        <row r="238">
          <cell r="G238" t="str">
            <v>CALIDAD</v>
          </cell>
          <cell r="O238" t="str">
            <v>SIN BRECHA</v>
          </cell>
          <cell r="X238" t="str">
            <v>030605</v>
          </cell>
        </row>
        <row r="239">
          <cell r="G239" t="str">
            <v>CALIDAD</v>
          </cell>
          <cell r="O239" t="str">
            <v>SIN BRECHA</v>
          </cell>
          <cell r="X239" t="str">
            <v>030605</v>
          </cell>
        </row>
        <row r="240">
          <cell r="G240" t="str">
            <v>CALIDAD</v>
          </cell>
          <cell r="O240" t="str">
            <v>SIN BRECHA</v>
          </cell>
          <cell r="X240" t="str">
            <v>030605</v>
          </cell>
        </row>
        <row r="241">
          <cell r="G241" t="str">
            <v>CALIDAD</v>
          </cell>
          <cell r="O241" t="str">
            <v>SIN BRECHA</v>
          </cell>
          <cell r="X241" t="str">
            <v>030605</v>
          </cell>
        </row>
        <row r="242">
          <cell r="G242" t="str">
            <v>CALIDAD</v>
          </cell>
          <cell r="O242" t="str">
            <v>SIN BRECHA</v>
          </cell>
          <cell r="X242" t="str">
            <v>030702</v>
          </cell>
        </row>
        <row r="243">
          <cell r="G243" t="str">
            <v>CALIDAD</v>
          </cell>
          <cell r="O243" t="str">
            <v>SIN BRECHA</v>
          </cell>
          <cell r="X243" t="str">
            <v>110205</v>
          </cell>
        </row>
        <row r="244">
          <cell r="G244" t="str">
            <v>CALIDAD</v>
          </cell>
          <cell r="O244" t="str">
            <v>SIN BRECHA</v>
          </cell>
          <cell r="X244" t="str">
            <v>010707</v>
          </cell>
        </row>
        <row r="245">
          <cell r="G245" t="str">
            <v>CALIDAD</v>
          </cell>
          <cell r="O245" t="str">
            <v>SIN BRECHA</v>
          </cell>
          <cell r="X245" t="str">
            <v>100307</v>
          </cell>
        </row>
        <row r="246">
          <cell r="G246" t="str">
            <v>CALIDAD</v>
          </cell>
          <cell r="O246" t="str">
            <v>SIN BRECHA</v>
          </cell>
          <cell r="X246" t="str">
            <v>061310</v>
          </cell>
        </row>
        <row r="247">
          <cell r="G247" t="str">
            <v>CALIDAD</v>
          </cell>
          <cell r="O247" t="str">
            <v>SIN BRECHA</v>
          </cell>
          <cell r="X247" t="str">
            <v>061310</v>
          </cell>
        </row>
        <row r="248">
          <cell r="G248" t="str">
            <v>CALIDAD</v>
          </cell>
          <cell r="O248" t="str">
            <v>SIN BRECHA</v>
          </cell>
          <cell r="X248" t="str">
            <v>061310</v>
          </cell>
        </row>
        <row r="249">
          <cell r="G249" t="str">
            <v>CALIDAD</v>
          </cell>
          <cell r="O249" t="str">
            <v>SIN BRECHA</v>
          </cell>
          <cell r="X249" t="str">
            <v>150103</v>
          </cell>
        </row>
        <row r="250">
          <cell r="G250" t="str">
            <v>CALIDAD</v>
          </cell>
          <cell r="O250" t="str">
            <v>SIN BRECHA</v>
          </cell>
          <cell r="X250" t="str">
            <v>110200</v>
          </cell>
        </row>
        <row r="251">
          <cell r="G251" t="str">
            <v>CALIDAD</v>
          </cell>
          <cell r="O251" t="str">
            <v>SIN BRECHA</v>
          </cell>
          <cell r="X251" t="str">
            <v>090117</v>
          </cell>
        </row>
        <row r="252">
          <cell r="G252" t="str">
            <v>CALIDAD</v>
          </cell>
          <cell r="O252" t="str">
            <v>SIN BRECHA</v>
          </cell>
          <cell r="X252" t="str">
            <v>210804</v>
          </cell>
        </row>
        <row r="253">
          <cell r="G253" t="str">
            <v>CALIDAD</v>
          </cell>
          <cell r="O253" t="str">
            <v>SIN BRECHA</v>
          </cell>
          <cell r="X253" t="str">
            <v>211207</v>
          </cell>
        </row>
        <row r="254">
          <cell r="G254" t="str">
            <v>CALIDAD</v>
          </cell>
          <cell r="O254" t="str">
            <v>SIN BRECHA</v>
          </cell>
          <cell r="X254" t="str">
            <v>211207</v>
          </cell>
        </row>
        <row r="255">
          <cell r="G255" t="str">
            <v>CALIDAD</v>
          </cell>
          <cell r="O255" t="str">
            <v>SIN BRECHA</v>
          </cell>
          <cell r="X255" t="str">
            <v>220701</v>
          </cell>
        </row>
        <row r="256">
          <cell r="G256" t="str">
            <v>CALIDAD</v>
          </cell>
          <cell r="O256" t="str">
            <v>SIN BRECHA</v>
          </cell>
          <cell r="X256" t="str">
            <v>020306</v>
          </cell>
        </row>
        <row r="257">
          <cell r="G257" t="str">
            <v>CALIDAD</v>
          </cell>
          <cell r="O257" t="str">
            <v>SIN BRECHA</v>
          </cell>
          <cell r="X257" t="str">
            <v>060112</v>
          </cell>
        </row>
        <row r="258">
          <cell r="G258" t="str">
            <v>CALIDAD</v>
          </cell>
          <cell r="O258" t="str">
            <v>SIN BRECHA</v>
          </cell>
          <cell r="X258" t="str">
            <v>130809</v>
          </cell>
        </row>
        <row r="259">
          <cell r="G259" t="str">
            <v>COBERTURA</v>
          </cell>
          <cell r="O259" t="str">
            <v>SIN BRECHA</v>
          </cell>
          <cell r="X259" t="str">
            <v>220804</v>
          </cell>
        </row>
        <row r="260">
          <cell r="G260" t="str">
            <v>CALIDAD</v>
          </cell>
          <cell r="O260" t="str">
            <v>SIN BRECHA</v>
          </cell>
          <cell r="X260" t="str">
            <v>130608</v>
          </cell>
        </row>
        <row r="261">
          <cell r="G261" t="str">
            <v>CALIDAD</v>
          </cell>
          <cell r="O261" t="str">
            <v>SIN BRECHA</v>
          </cell>
          <cell r="X261" t="str">
            <v>210807</v>
          </cell>
        </row>
        <row r="262">
          <cell r="G262" t="str">
            <v>CALIDAD</v>
          </cell>
          <cell r="O262" t="str">
            <v>SIN BRECHA</v>
          </cell>
          <cell r="X262" t="str">
            <v>210807</v>
          </cell>
        </row>
        <row r="263">
          <cell r="G263" t="str">
            <v>CALIDAD</v>
          </cell>
          <cell r="O263" t="str">
            <v>SIN BRECHA</v>
          </cell>
          <cell r="X263" t="str">
            <v>210807</v>
          </cell>
        </row>
        <row r="264">
          <cell r="G264" t="str">
            <v>CALIDAD</v>
          </cell>
          <cell r="O264" t="str">
            <v>SIN BRECHA</v>
          </cell>
          <cell r="X264" t="str">
            <v>210807</v>
          </cell>
        </row>
        <row r="265">
          <cell r="G265" t="str">
            <v>CALIDAD</v>
          </cell>
          <cell r="O265" t="str">
            <v>SIN BRECHA</v>
          </cell>
          <cell r="X265" t="str">
            <v>050107</v>
          </cell>
        </row>
        <row r="266">
          <cell r="G266" t="str">
            <v>CALIDAD</v>
          </cell>
          <cell r="O266" t="str">
            <v>SIN BRECHA</v>
          </cell>
          <cell r="X266" t="str">
            <v>050107</v>
          </cell>
        </row>
        <row r="267">
          <cell r="G267"/>
          <cell r="O267" t="str">
            <v>SIN BRECHA</v>
          </cell>
          <cell r="X267" t="str">
            <v>211103</v>
          </cell>
        </row>
        <row r="268">
          <cell r="G268" t="str">
            <v>COBERTURA</v>
          </cell>
          <cell r="O268" t="str">
            <v>SIN BRECHA</v>
          </cell>
          <cell r="X268" t="str">
            <v>061306</v>
          </cell>
        </row>
        <row r="269">
          <cell r="G269" t="str">
            <v>CALIDAD</v>
          </cell>
          <cell r="O269" t="str">
            <v>SIN BRECHA</v>
          </cell>
          <cell r="X269" t="str">
            <v>080600</v>
          </cell>
        </row>
        <row r="270">
          <cell r="G270" t="str">
            <v>CALIDAD</v>
          </cell>
          <cell r="O270" t="str">
            <v>SIN BRECHA</v>
          </cell>
          <cell r="X270" t="str">
            <v>080500</v>
          </cell>
        </row>
        <row r="271">
          <cell r="G271" t="str">
            <v>CALIDAD</v>
          </cell>
          <cell r="O271" t="str">
            <v>SIN BRECHA</v>
          </cell>
          <cell r="X271" t="str">
            <v>050205</v>
          </cell>
        </row>
        <row r="272">
          <cell r="G272" t="str">
            <v>CALIDAD</v>
          </cell>
          <cell r="O272" t="str">
            <v>SIN BRECHA</v>
          </cell>
          <cell r="X272" t="str">
            <v>050205</v>
          </cell>
        </row>
        <row r="273">
          <cell r="G273" t="str">
            <v>CALIDAD</v>
          </cell>
          <cell r="O273" t="str">
            <v>SIN BRECHA</v>
          </cell>
          <cell r="X273" t="str">
            <v>050205</v>
          </cell>
        </row>
        <row r="274">
          <cell r="G274" t="str">
            <v>CALIDAD</v>
          </cell>
          <cell r="O274" t="str">
            <v>SIN BRECHA</v>
          </cell>
          <cell r="X274" t="str">
            <v>050205</v>
          </cell>
        </row>
        <row r="275">
          <cell r="G275"/>
          <cell r="O275" t="str">
            <v>SIN BRECHA</v>
          </cell>
          <cell r="X275" t="str">
            <v>150130</v>
          </cell>
        </row>
        <row r="276">
          <cell r="G276" t="str">
            <v>CALIDAD</v>
          </cell>
          <cell r="O276" t="str">
            <v>SIN BRECHA</v>
          </cell>
          <cell r="X276" t="str">
            <v>080501</v>
          </cell>
        </row>
        <row r="277">
          <cell r="G277" t="str">
            <v>CALIDAD</v>
          </cell>
          <cell r="O277" t="str">
            <v>SIN BRECHA</v>
          </cell>
          <cell r="X277" t="str">
            <v>081205</v>
          </cell>
        </row>
        <row r="278">
          <cell r="G278" t="str">
            <v>CALIDAD</v>
          </cell>
          <cell r="O278" t="str">
            <v>SIN BRECHA</v>
          </cell>
          <cell r="X278" t="str">
            <v>030101</v>
          </cell>
        </row>
        <row r="279">
          <cell r="G279" t="str">
            <v>COBERTURA</v>
          </cell>
          <cell r="O279" t="str">
            <v>SIN BRECHA</v>
          </cell>
          <cell r="X279" t="str">
            <v>030506</v>
          </cell>
        </row>
        <row r="280">
          <cell r="G280" t="str">
            <v>CALIDAD</v>
          </cell>
          <cell r="O280" t="str">
            <v>SIN BRECHA</v>
          </cell>
          <cell r="X280" t="str">
            <v>090117</v>
          </cell>
        </row>
        <row r="281">
          <cell r="G281" t="str">
            <v>CALIDAD</v>
          </cell>
          <cell r="O281" t="str">
            <v>SIN BRECHA</v>
          </cell>
          <cell r="X281" t="str">
            <v>100402</v>
          </cell>
        </row>
        <row r="282">
          <cell r="G282" t="str">
            <v>COBERTURA</v>
          </cell>
          <cell r="O282" t="str">
            <v>SIN BRECHA</v>
          </cell>
          <cell r="X282" t="str">
            <v>010706</v>
          </cell>
        </row>
        <row r="283">
          <cell r="G283" t="str">
            <v>CALIDAD</v>
          </cell>
          <cell r="O283" t="str">
            <v>SIN BRECHA</v>
          </cell>
          <cell r="X283" t="str">
            <v>210207</v>
          </cell>
        </row>
        <row r="284">
          <cell r="G284" t="str">
            <v>CALIDAD</v>
          </cell>
          <cell r="O284" t="str">
            <v>SIN BRECHA</v>
          </cell>
          <cell r="X284" t="str">
            <v>120608</v>
          </cell>
        </row>
        <row r="285">
          <cell r="G285" t="str">
            <v>CALIDAD</v>
          </cell>
          <cell r="O285" t="str">
            <v>SIN BRECHA</v>
          </cell>
          <cell r="X285" t="str">
            <v>050114</v>
          </cell>
        </row>
        <row r="286">
          <cell r="G286" t="str">
            <v>CALIDAD</v>
          </cell>
          <cell r="O286" t="str">
            <v>SIN BRECHA</v>
          </cell>
          <cell r="X286" t="str">
            <v>050114</v>
          </cell>
        </row>
        <row r="287">
          <cell r="G287" t="str">
            <v>CALIDAD</v>
          </cell>
          <cell r="O287" t="str">
            <v>SIN BRECHA</v>
          </cell>
          <cell r="X287" t="str">
            <v>050114</v>
          </cell>
        </row>
        <row r="288">
          <cell r="G288" t="str">
            <v>CALIDAD</v>
          </cell>
          <cell r="O288" t="str">
            <v>SIN BRECHA</v>
          </cell>
          <cell r="X288" t="str">
            <v>050114</v>
          </cell>
        </row>
        <row r="289">
          <cell r="G289" t="str">
            <v>CALIDAD</v>
          </cell>
          <cell r="O289" t="str">
            <v>SIN BRECHA</v>
          </cell>
          <cell r="X289" t="str">
            <v>050409</v>
          </cell>
        </row>
        <row r="290">
          <cell r="G290" t="str">
            <v>CALIDAD</v>
          </cell>
          <cell r="O290" t="str">
            <v>SIN BRECHA</v>
          </cell>
          <cell r="X290" t="str">
            <v>060805</v>
          </cell>
        </row>
        <row r="291">
          <cell r="G291" t="str">
            <v>CALIDAD</v>
          </cell>
          <cell r="O291" t="str">
            <v>SIN BRECHA</v>
          </cell>
          <cell r="X291" t="str">
            <v>060805</v>
          </cell>
        </row>
        <row r="292">
          <cell r="G292" t="str">
            <v>CALIDAD</v>
          </cell>
          <cell r="O292" t="str">
            <v>SIN BRECHA</v>
          </cell>
          <cell r="X292" t="str">
            <v>060805</v>
          </cell>
        </row>
        <row r="293">
          <cell r="G293" t="str">
            <v>CALIDAD</v>
          </cell>
          <cell r="O293" t="str">
            <v>SIN BRECHA</v>
          </cell>
          <cell r="X293" t="str">
            <v>060805</v>
          </cell>
        </row>
        <row r="294">
          <cell r="G294" t="str">
            <v>CALIDAD</v>
          </cell>
          <cell r="O294" t="str">
            <v>SIN BRECHA</v>
          </cell>
          <cell r="X294" t="str">
            <v>060805</v>
          </cell>
        </row>
        <row r="295">
          <cell r="G295" t="str">
            <v>CALIDAD</v>
          </cell>
          <cell r="O295" t="str">
            <v>SIN BRECHA</v>
          </cell>
          <cell r="X295" t="str">
            <v>080304</v>
          </cell>
        </row>
        <row r="296">
          <cell r="G296" t="str">
            <v>CALIDAD</v>
          </cell>
          <cell r="O296" t="str">
            <v>SIN BRECHA</v>
          </cell>
          <cell r="X296" t="str">
            <v>051008</v>
          </cell>
        </row>
        <row r="297">
          <cell r="G297" t="str">
            <v>CALIDAD</v>
          </cell>
          <cell r="O297" t="str">
            <v>SIN BRECHA</v>
          </cell>
          <cell r="X297" t="str">
            <v>051008</v>
          </cell>
        </row>
        <row r="298">
          <cell r="G298" t="str">
            <v>CALIDAD</v>
          </cell>
          <cell r="O298" t="str">
            <v>SIN BRECHA</v>
          </cell>
          <cell r="X298" t="str">
            <v>051008</v>
          </cell>
        </row>
        <row r="299">
          <cell r="G299" t="str">
            <v>CALIDAD</v>
          </cell>
          <cell r="O299" t="str">
            <v>SIN BRECHA</v>
          </cell>
          <cell r="X299" t="str">
            <v>010117</v>
          </cell>
        </row>
        <row r="300">
          <cell r="G300" t="str">
            <v>CALIDAD</v>
          </cell>
          <cell r="O300" t="str">
            <v>SIN BRECHA</v>
          </cell>
          <cell r="X300" t="str">
            <v>010117</v>
          </cell>
        </row>
        <row r="301">
          <cell r="G301" t="str">
            <v>CALIDAD</v>
          </cell>
          <cell r="O301" t="str">
            <v>SIN BRECHA</v>
          </cell>
          <cell r="X301" t="str">
            <v>200507</v>
          </cell>
        </row>
        <row r="302">
          <cell r="G302" t="str">
            <v>CALIDAD</v>
          </cell>
          <cell r="O302" t="str">
            <v>SIN BRECHA</v>
          </cell>
          <cell r="X302" t="str">
            <v>130902</v>
          </cell>
        </row>
        <row r="303">
          <cell r="G303" t="str">
            <v>CALIDAD</v>
          </cell>
          <cell r="O303" t="str">
            <v>SIN BRECHA</v>
          </cell>
          <cell r="X303" t="str">
            <v>022008</v>
          </cell>
        </row>
        <row r="304">
          <cell r="G304" t="str">
            <v>CALIDAD</v>
          </cell>
          <cell r="O304" t="str">
            <v>SIN BRECHA</v>
          </cell>
          <cell r="X304" t="str">
            <v>021301</v>
          </cell>
        </row>
        <row r="305">
          <cell r="G305" t="str">
            <v>CALIDAD</v>
          </cell>
          <cell r="O305" t="str">
            <v>SIN BRECHA</v>
          </cell>
          <cell r="X305" t="str">
            <v>080108</v>
          </cell>
        </row>
        <row r="306">
          <cell r="G306" t="str">
            <v>CALIDAD</v>
          </cell>
          <cell r="O306" t="str">
            <v>SIN BRECHA</v>
          </cell>
          <cell r="X306" t="str">
            <v>150110</v>
          </cell>
        </row>
        <row r="307">
          <cell r="G307" t="str">
            <v>CALIDAD</v>
          </cell>
          <cell r="O307" t="str">
            <v>SIN BRECHA</v>
          </cell>
          <cell r="X307" t="str">
            <v>130902</v>
          </cell>
        </row>
        <row r="308">
          <cell r="G308" t="str">
            <v>CALIDAD</v>
          </cell>
          <cell r="O308" t="str">
            <v>SIN BRECHA</v>
          </cell>
          <cell r="X308" t="str">
            <v>240101</v>
          </cell>
        </row>
        <row r="309">
          <cell r="G309" t="str">
            <v>CALIDAD</v>
          </cell>
          <cell r="O309" t="str">
            <v>SIN BRECHA</v>
          </cell>
          <cell r="X309" t="str">
            <v>220901</v>
          </cell>
        </row>
        <row r="310">
          <cell r="G310" t="str">
            <v>CALIDAD</v>
          </cell>
          <cell r="O310" t="str">
            <v>SIN BRECHA</v>
          </cell>
          <cell r="X310" t="str">
            <v>080806</v>
          </cell>
        </row>
        <row r="311">
          <cell r="G311" t="str">
            <v>CALIDAD</v>
          </cell>
          <cell r="O311" t="str">
            <v>SIN BRECHA</v>
          </cell>
          <cell r="X311" t="str">
            <v>080902</v>
          </cell>
        </row>
        <row r="312">
          <cell r="G312" t="str">
            <v>CALIDAD</v>
          </cell>
          <cell r="O312" t="str">
            <v>SIN BRECHA</v>
          </cell>
          <cell r="X312" t="str">
            <v>200302</v>
          </cell>
        </row>
        <row r="313">
          <cell r="G313" t="str">
            <v>CALIDAD</v>
          </cell>
          <cell r="O313" t="str">
            <v>SIN BRECHA</v>
          </cell>
          <cell r="X313" t="str">
            <v>080705</v>
          </cell>
        </row>
        <row r="314">
          <cell r="G314" t="str">
            <v>CALIDAD</v>
          </cell>
          <cell r="O314" t="str">
            <v>SIN BRECHA</v>
          </cell>
          <cell r="X314" t="str">
            <v>210807</v>
          </cell>
        </row>
        <row r="315">
          <cell r="G315" t="str">
            <v>CALIDAD</v>
          </cell>
          <cell r="O315" t="str">
            <v>SIN BRECHA</v>
          </cell>
          <cell r="X315" t="str">
            <v>210807</v>
          </cell>
        </row>
        <row r="316">
          <cell r="G316" t="str">
            <v>CALIDAD</v>
          </cell>
          <cell r="O316" t="str">
            <v>SIN BRECHA</v>
          </cell>
          <cell r="X316" t="str">
            <v>210807</v>
          </cell>
        </row>
        <row r="317">
          <cell r="G317" t="str">
            <v>CALIDAD</v>
          </cell>
          <cell r="O317" t="str">
            <v>SIN BRECHA</v>
          </cell>
          <cell r="X317" t="str">
            <v>210807</v>
          </cell>
        </row>
        <row r="318">
          <cell r="G318" t="str">
            <v>CALIDAD</v>
          </cell>
          <cell r="O318" t="str">
            <v>SIN BRECHA</v>
          </cell>
          <cell r="X318" t="str">
            <v>210807</v>
          </cell>
        </row>
        <row r="319">
          <cell r="G319" t="str">
            <v>CALIDAD</v>
          </cell>
          <cell r="O319" t="str">
            <v>SIN BRECHA</v>
          </cell>
          <cell r="X319" t="str">
            <v>210807</v>
          </cell>
        </row>
        <row r="320">
          <cell r="G320" t="str">
            <v>CALIDAD</v>
          </cell>
          <cell r="O320" t="str">
            <v>SIN BRECHA</v>
          </cell>
          <cell r="X320" t="str">
            <v>210807</v>
          </cell>
        </row>
        <row r="321">
          <cell r="G321" t="str">
            <v>CALIDAD</v>
          </cell>
          <cell r="O321" t="str">
            <v>SIN BRECHA</v>
          </cell>
          <cell r="X321" t="str">
            <v>210807</v>
          </cell>
        </row>
        <row r="322">
          <cell r="G322" t="str">
            <v>CALIDAD</v>
          </cell>
          <cell r="O322" t="str">
            <v>SIN BRECHA</v>
          </cell>
          <cell r="X322" t="str">
            <v>210807</v>
          </cell>
        </row>
        <row r="323">
          <cell r="G323" t="str">
            <v>CALIDAD</v>
          </cell>
          <cell r="O323" t="str">
            <v>SIN BRECHA</v>
          </cell>
          <cell r="X323" t="str">
            <v>210807</v>
          </cell>
        </row>
        <row r="324">
          <cell r="G324" t="str">
            <v>CALIDAD</v>
          </cell>
          <cell r="O324" t="str">
            <v>SIN BRECHA</v>
          </cell>
          <cell r="X324" t="str">
            <v>210807</v>
          </cell>
        </row>
        <row r="325">
          <cell r="G325" t="str">
            <v>CALIDAD</v>
          </cell>
          <cell r="O325" t="str">
            <v>SIN BRECHA</v>
          </cell>
          <cell r="X325" t="str">
            <v>210807</v>
          </cell>
        </row>
        <row r="326">
          <cell r="G326" t="str">
            <v>CALIDAD</v>
          </cell>
          <cell r="O326" t="str">
            <v>SIN BRECHA</v>
          </cell>
          <cell r="X326" t="str">
            <v>130902</v>
          </cell>
        </row>
        <row r="327">
          <cell r="G327" t="str">
            <v>COBERTURA</v>
          </cell>
          <cell r="O327" t="str">
            <v>SIN BRECHA</v>
          </cell>
          <cell r="X327" t="str">
            <v>131006</v>
          </cell>
        </row>
        <row r="328">
          <cell r="G328" t="str">
            <v>CALIDAD</v>
          </cell>
          <cell r="O328" t="str">
            <v>SIN BRECHA</v>
          </cell>
          <cell r="X328" t="str">
            <v>130403</v>
          </cell>
        </row>
        <row r="329">
          <cell r="G329" t="str">
            <v>CALIDAD</v>
          </cell>
          <cell r="O329" t="str">
            <v>SIN BRECHA</v>
          </cell>
          <cell r="X329" t="str">
            <v>220201</v>
          </cell>
        </row>
        <row r="330">
          <cell r="G330" t="str">
            <v>CALIDAD</v>
          </cell>
          <cell r="O330" t="str">
            <v>SIN BRECHA</v>
          </cell>
          <cell r="X330" t="str">
            <v>210108</v>
          </cell>
        </row>
        <row r="331">
          <cell r="G331" t="str">
            <v>CALIDAD</v>
          </cell>
          <cell r="O331" t="str">
            <v>SIN BRECHA</v>
          </cell>
          <cell r="X331" t="str">
            <v>190205</v>
          </cell>
        </row>
        <row r="332">
          <cell r="G332" t="str">
            <v>CALIDAD</v>
          </cell>
          <cell r="O332" t="str">
            <v>SIN BRECHA</v>
          </cell>
          <cell r="X332" t="str">
            <v>051007</v>
          </cell>
        </row>
        <row r="333">
          <cell r="G333" t="str">
            <v>CALIDAD</v>
          </cell>
          <cell r="O333" t="str">
            <v>SIN BRECHA</v>
          </cell>
          <cell r="X333" t="str">
            <v>051007</v>
          </cell>
        </row>
        <row r="334">
          <cell r="G334" t="str">
            <v>CALIDAD</v>
          </cell>
          <cell r="O334" t="str">
            <v>SIN BRECHA</v>
          </cell>
          <cell r="X334" t="str">
            <v>021004</v>
          </cell>
        </row>
        <row r="335">
          <cell r="G335"/>
          <cell r="O335" t="str">
            <v>SIN BRECHA</v>
          </cell>
          <cell r="X335" t="str">
            <v>130906</v>
          </cell>
        </row>
        <row r="336">
          <cell r="G336" t="str">
            <v>CALIDAD</v>
          </cell>
          <cell r="O336" t="str">
            <v>SIN BRECHA</v>
          </cell>
          <cell r="X336" t="str">
            <v>131202</v>
          </cell>
        </row>
        <row r="337">
          <cell r="G337" t="str">
            <v>CALIDAD</v>
          </cell>
          <cell r="O337" t="str">
            <v>SIN BRECHA</v>
          </cell>
          <cell r="X337" t="str">
            <v>130907</v>
          </cell>
        </row>
        <row r="338">
          <cell r="G338" t="str">
            <v>CALIDAD</v>
          </cell>
          <cell r="O338" t="str">
            <v>SIN BRECHA</v>
          </cell>
          <cell r="X338" t="str">
            <v>200301</v>
          </cell>
        </row>
        <row r="339">
          <cell r="G339" t="str">
            <v>CALIDAD</v>
          </cell>
          <cell r="O339" t="str">
            <v>SIN BRECHA</v>
          </cell>
          <cell r="X339" t="str">
            <v>200101</v>
          </cell>
        </row>
        <row r="340">
          <cell r="G340" t="str">
            <v>CALIDAD</v>
          </cell>
          <cell r="O340" t="str">
            <v>SIN BRECHA</v>
          </cell>
          <cell r="X340" t="str">
            <v>200601</v>
          </cell>
        </row>
        <row r="341">
          <cell r="G341" t="str">
            <v>CALIDAD</v>
          </cell>
          <cell r="O341" t="str">
            <v>SIN BRECHA</v>
          </cell>
          <cell r="X341" t="str">
            <v>050406</v>
          </cell>
        </row>
        <row r="342">
          <cell r="G342" t="str">
            <v>CALIDAD</v>
          </cell>
          <cell r="O342" t="str">
            <v>SIN BRECHA</v>
          </cell>
          <cell r="X342" t="str">
            <v>050112</v>
          </cell>
        </row>
        <row r="343">
          <cell r="G343" t="str">
            <v>CALIDAD</v>
          </cell>
          <cell r="O343" t="str">
            <v>SIN BRECHA</v>
          </cell>
          <cell r="X343" t="str">
            <v>050112</v>
          </cell>
        </row>
        <row r="344">
          <cell r="G344" t="str">
            <v>CALIDAD</v>
          </cell>
          <cell r="O344" t="str">
            <v>SIN BRECHA</v>
          </cell>
          <cell r="X344" t="str">
            <v>050112</v>
          </cell>
        </row>
        <row r="345">
          <cell r="G345" t="str">
            <v>COBERTURA</v>
          </cell>
          <cell r="O345" t="str">
            <v>SIN BRECHA</v>
          </cell>
          <cell r="X345" t="str">
            <v>030216</v>
          </cell>
        </row>
        <row r="346">
          <cell r="G346" t="str">
            <v>CALIDAD</v>
          </cell>
          <cell r="O346" t="str">
            <v>SIN BRECHA</v>
          </cell>
          <cell r="X346" t="str">
            <v>020601</v>
          </cell>
        </row>
        <row r="347">
          <cell r="G347" t="str">
            <v>CALIDAD</v>
          </cell>
          <cell r="O347" t="str">
            <v>SIN BRECHA</v>
          </cell>
          <cell r="X347" t="str">
            <v>050202</v>
          </cell>
        </row>
        <row r="348">
          <cell r="G348" t="str">
            <v>CALIDAD</v>
          </cell>
          <cell r="O348" t="str">
            <v>SIN BRECHA</v>
          </cell>
          <cell r="X348" t="str">
            <v>050104</v>
          </cell>
        </row>
        <row r="349">
          <cell r="G349" t="str">
            <v>CALIDAD</v>
          </cell>
          <cell r="O349" t="str">
            <v>SIN BRECHA</v>
          </cell>
          <cell r="X349" t="str">
            <v>080105</v>
          </cell>
        </row>
        <row r="350">
          <cell r="G350" t="str">
            <v>CALIDAD</v>
          </cell>
          <cell r="O350" t="str">
            <v>SIN BRECHA</v>
          </cell>
          <cell r="X350" t="str">
            <v>150130</v>
          </cell>
        </row>
        <row r="351">
          <cell r="G351" t="str">
            <v>CALIDAD</v>
          </cell>
          <cell r="O351" t="str">
            <v>SIN BRECHA</v>
          </cell>
          <cell r="X351" t="str">
            <v>211201</v>
          </cell>
        </row>
        <row r="352">
          <cell r="G352" t="str">
            <v>CALIDAD</v>
          </cell>
          <cell r="O352" t="str">
            <v>SIN BRECHA</v>
          </cell>
          <cell r="X352" t="str">
            <v>021801</v>
          </cell>
        </row>
        <row r="353">
          <cell r="G353" t="str">
            <v>CALIDAD</v>
          </cell>
          <cell r="O353" t="str">
            <v>SIN BRECHA</v>
          </cell>
          <cell r="X353" t="str">
            <v>120604</v>
          </cell>
        </row>
        <row r="354">
          <cell r="G354" t="str">
            <v>CALIDAD</v>
          </cell>
          <cell r="O354" t="str">
            <v>SIN BRECHA</v>
          </cell>
          <cell r="X354" t="str">
            <v>060401</v>
          </cell>
        </row>
        <row r="355">
          <cell r="G355" t="str">
            <v>CALIDAD</v>
          </cell>
          <cell r="O355" t="str">
            <v>SIN BRECHA</v>
          </cell>
          <cell r="X355" t="str">
            <v>021601</v>
          </cell>
        </row>
        <row r="356">
          <cell r="G356" t="str">
            <v>CALIDAD</v>
          </cell>
          <cell r="O356" t="str">
            <v>SIN BRECHA</v>
          </cell>
          <cell r="X356" t="str">
            <v>030102</v>
          </cell>
        </row>
        <row r="357">
          <cell r="G357" t="str">
            <v>CALIDAD</v>
          </cell>
          <cell r="O357" t="str">
            <v>SIN BRECHA</v>
          </cell>
          <cell r="X357" t="str">
            <v>030101</v>
          </cell>
        </row>
        <row r="358">
          <cell r="G358" t="str">
            <v>CALIDAD</v>
          </cell>
          <cell r="O358" t="str">
            <v>SIN BRECHA</v>
          </cell>
          <cell r="X358" t="str">
            <v>030209</v>
          </cell>
        </row>
        <row r="359">
          <cell r="G359" t="str">
            <v>CALIDAD</v>
          </cell>
          <cell r="O359" t="str">
            <v>SIN BRECHA</v>
          </cell>
          <cell r="X359" t="str">
            <v>200201</v>
          </cell>
        </row>
        <row r="360">
          <cell r="G360" t="str">
            <v>CALIDAD</v>
          </cell>
          <cell r="O360" t="str">
            <v>SIN BRECHA</v>
          </cell>
          <cell r="X360" t="str">
            <v>021001</v>
          </cell>
        </row>
        <row r="361">
          <cell r="G361" t="str">
            <v>CALIDAD</v>
          </cell>
          <cell r="O361" t="str">
            <v>SIN BRECHA</v>
          </cell>
          <cell r="X361" t="str">
            <v>080910</v>
          </cell>
        </row>
        <row r="362">
          <cell r="G362" t="str">
            <v>CALIDAD</v>
          </cell>
          <cell r="O362" t="str">
            <v>SIN BRECHA</v>
          </cell>
          <cell r="X362" t="str">
            <v>150130</v>
          </cell>
        </row>
        <row r="363">
          <cell r="G363" t="str">
            <v>CALIDAD</v>
          </cell>
          <cell r="O363" t="str">
            <v>SIN BRECHA</v>
          </cell>
          <cell r="X363" t="str">
            <v>061306</v>
          </cell>
        </row>
        <row r="364">
          <cell r="G364" t="str">
            <v>CALIDAD</v>
          </cell>
          <cell r="O364" t="str">
            <v>SIN BRECHA</v>
          </cell>
          <cell r="X364" t="str">
            <v>120302</v>
          </cell>
        </row>
        <row r="365">
          <cell r="G365" t="str">
            <v>CALIDAD</v>
          </cell>
          <cell r="O365" t="str">
            <v>SIN BRECHA</v>
          </cell>
          <cell r="X365" t="str">
            <v>090114</v>
          </cell>
        </row>
        <row r="366">
          <cell r="G366" t="str">
            <v>CALIDAD</v>
          </cell>
          <cell r="O366" t="str">
            <v>SIN BRECHA</v>
          </cell>
          <cell r="X366" t="str">
            <v>101104</v>
          </cell>
        </row>
        <row r="367">
          <cell r="G367" t="str">
            <v>COBERTURA</v>
          </cell>
          <cell r="O367" t="str">
            <v>SIN BRECHA</v>
          </cell>
          <cell r="X367" t="str">
            <v>080104</v>
          </cell>
        </row>
        <row r="368">
          <cell r="G368" t="str">
            <v>CALIDAD</v>
          </cell>
          <cell r="O368" t="str">
            <v>SIN BRECHA</v>
          </cell>
          <cell r="X368" t="str">
            <v>090709</v>
          </cell>
        </row>
        <row r="369">
          <cell r="G369" t="str">
            <v>CALIDAD</v>
          </cell>
          <cell r="O369" t="str">
            <v>SIN BRECHA</v>
          </cell>
          <cell r="X369" t="str">
            <v>061004</v>
          </cell>
        </row>
        <row r="370">
          <cell r="G370" t="str">
            <v>CALIDAD</v>
          </cell>
          <cell r="O370" t="str">
            <v>SIN BRECHA</v>
          </cell>
          <cell r="X370" t="str">
            <v>021103</v>
          </cell>
        </row>
        <row r="371">
          <cell r="G371" t="str">
            <v>COBERTURA</v>
          </cell>
          <cell r="O371" t="str">
            <v>SIN BRECHA</v>
          </cell>
          <cell r="X371" t="str">
            <v>130803</v>
          </cell>
        </row>
        <row r="372">
          <cell r="G372" t="str">
            <v>CALIDAD</v>
          </cell>
          <cell r="O372" t="str">
            <v>SIN BRECHA</v>
          </cell>
          <cell r="X372" t="str">
            <v>010512</v>
          </cell>
        </row>
        <row r="373">
          <cell r="G373" t="str">
            <v>CALIDAD</v>
          </cell>
          <cell r="O373" t="str">
            <v>SIN BRECHA</v>
          </cell>
          <cell r="X373" t="str">
            <v>010502</v>
          </cell>
        </row>
        <row r="374">
          <cell r="G374" t="str">
            <v>CALIDAD</v>
          </cell>
          <cell r="O374" t="str">
            <v>SIN BRECHA</v>
          </cell>
          <cell r="X374" t="str">
            <v>040206</v>
          </cell>
        </row>
        <row r="375">
          <cell r="G375" t="str">
            <v>CALIDAD</v>
          </cell>
          <cell r="O375" t="str">
            <v>SIN BRECHA</v>
          </cell>
          <cell r="X375" t="str">
            <v>081302</v>
          </cell>
        </row>
        <row r="376">
          <cell r="G376" t="str">
            <v>CALIDAD</v>
          </cell>
          <cell r="O376" t="str">
            <v>SIN BRECHA</v>
          </cell>
          <cell r="X376" t="str">
            <v>080401</v>
          </cell>
        </row>
        <row r="377">
          <cell r="G377" t="str">
            <v>CALIDAD</v>
          </cell>
          <cell r="O377" t="str">
            <v>SIN BRECHA</v>
          </cell>
          <cell r="X377" t="str">
            <v>010203</v>
          </cell>
        </row>
        <row r="378">
          <cell r="G378" t="str">
            <v>CALIDAD</v>
          </cell>
          <cell r="O378" t="str">
            <v>SIN BRECHA</v>
          </cell>
          <cell r="X378" t="str">
            <v>150110</v>
          </cell>
        </row>
        <row r="379">
          <cell r="G379" t="str">
            <v>CALIDAD</v>
          </cell>
          <cell r="O379" t="str">
            <v>SIN BRECHA</v>
          </cell>
          <cell r="X379" t="str">
            <v>080605</v>
          </cell>
        </row>
        <row r="380">
          <cell r="G380" t="str">
            <v>CALIDAD</v>
          </cell>
          <cell r="O380" t="str">
            <v>SIN BRECHA</v>
          </cell>
          <cell r="X380" t="str">
            <v>080105</v>
          </cell>
        </row>
        <row r="381">
          <cell r="G381" t="str">
            <v>CALIDAD</v>
          </cell>
          <cell r="O381" t="str">
            <v>SIN BRECHA</v>
          </cell>
          <cell r="X381" t="str">
            <v>050403</v>
          </cell>
        </row>
        <row r="382">
          <cell r="G382" t="str">
            <v>CALIDAD</v>
          </cell>
          <cell r="O382" t="str">
            <v>SIN BRECHA</v>
          </cell>
          <cell r="X382" t="str">
            <v>130908</v>
          </cell>
        </row>
        <row r="383">
          <cell r="G383" t="str">
            <v>CALIDAD</v>
          </cell>
          <cell r="O383" t="str">
            <v>SIN BRECHA</v>
          </cell>
          <cell r="X383" t="str">
            <v>030213</v>
          </cell>
        </row>
        <row r="384">
          <cell r="G384" t="str">
            <v>CALIDAD</v>
          </cell>
          <cell r="O384" t="str">
            <v>SIN BRECHA</v>
          </cell>
          <cell r="X384" t="str">
            <v>080107</v>
          </cell>
        </row>
        <row r="385">
          <cell r="G385" t="str">
            <v>CALIDAD</v>
          </cell>
          <cell r="O385" t="str">
            <v>SIN BRECHA</v>
          </cell>
          <cell r="X385" t="str">
            <v>100112</v>
          </cell>
        </row>
        <row r="386">
          <cell r="G386" t="str">
            <v>COBERTURA</v>
          </cell>
          <cell r="O386" t="str">
            <v>SIN BRECHA</v>
          </cell>
          <cell r="X386" t="str">
            <v>180101</v>
          </cell>
        </row>
        <row r="387">
          <cell r="G387" t="str">
            <v>CALIDAD</v>
          </cell>
          <cell r="O387" t="str">
            <v>SIN BRECHA</v>
          </cell>
          <cell r="X387" t="str">
            <v>050202</v>
          </cell>
        </row>
        <row r="388">
          <cell r="G388" t="str">
            <v>CALIDAD</v>
          </cell>
          <cell r="O388" t="str">
            <v>SIN BRECHA</v>
          </cell>
          <cell r="X388" t="str">
            <v>050202</v>
          </cell>
        </row>
        <row r="389">
          <cell r="G389" t="str">
            <v>CALIDAD</v>
          </cell>
          <cell r="O389" t="str">
            <v>SIN BRECHA</v>
          </cell>
          <cell r="X389" t="str">
            <v>050202</v>
          </cell>
        </row>
        <row r="390">
          <cell r="G390" t="str">
            <v>CALIDAD</v>
          </cell>
          <cell r="O390" t="str">
            <v>SIN BRECHA</v>
          </cell>
          <cell r="X390" t="str">
            <v>050202</v>
          </cell>
        </row>
        <row r="391">
          <cell r="G391" t="str">
            <v>CALIDAD</v>
          </cell>
          <cell r="O391" t="str">
            <v>SIN BRECHA</v>
          </cell>
          <cell r="X391" t="str">
            <v>010311</v>
          </cell>
        </row>
        <row r="392">
          <cell r="G392" t="str">
            <v>CALIDAD</v>
          </cell>
          <cell r="O392" t="str">
            <v>SIN BRECHA</v>
          </cell>
          <cell r="X392" t="str">
            <v>010311</v>
          </cell>
        </row>
        <row r="393">
          <cell r="G393" t="str">
            <v>CALIDAD</v>
          </cell>
          <cell r="O393" t="str">
            <v>SIN BRECHA</v>
          </cell>
          <cell r="X393" t="str">
            <v>010311</v>
          </cell>
        </row>
        <row r="394">
          <cell r="G394" t="str">
            <v>CALIDAD</v>
          </cell>
          <cell r="O394" t="str">
            <v>SIN BRECHA</v>
          </cell>
          <cell r="X394" t="str">
            <v>010311</v>
          </cell>
        </row>
        <row r="395">
          <cell r="G395" t="str">
            <v>CALIDAD</v>
          </cell>
          <cell r="O395" t="str">
            <v>SIN BRECHA</v>
          </cell>
          <cell r="X395" t="str">
            <v>200605</v>
          </cell>
        </row>
        <row r="396">
          <cell r="G396" t="str">
            <v>CALIDAD</v>
          </cell>
          <cell r="O396" t="str">
            <v>SIN BRECHA</v>
          </cell>
          <cell r="X396" t="str">
            <v>090103</v>
          </cell>
        </row>
        <row r="397">
          <cell r="G397" t="str">
            <v>CALIDAD</v>
          </cell>
          <cell r="O397" t="str">
            <v>SIN BRECHA</v>
          </cell>
          <cell r="X397" t="str">
            <v>051106</v>
          </cell>
        </row>
        <row r="398">
          <cell r="G398" t="str">
            <v>CALIDAD</v>
          </cell>
          <cell r="O398" t="str">
            <v>SIN BRECHA</v>
          </cell>
          <cell r="X398" t="str">
            <v>051106</v>
          </cell>
        </row>
        <row r="399">
          <cell r="G399" t="str">
            <v>CALIDAD</v>
          </cell>
          <cell r="O399" t="str">
            <v>SIN BRECHA</v>
          </cell>
          <cell r="X399" t="str">
            <v>051105</v>
          </cell>
        </row>
        <row r="400">
          <cell r="G400" t="str">
            <v>CALIDAD</v>
          </cell>
          <cell r="O400" t="str">
            <v>SIN BRECHA</v>
          </cell>
          <cell r="X400" t="str">
            <v>051102</v>
          </cell>
        </row>
        <row r="401">
          <cell r="G401" t="str">
            <v>CALIDAD</v>
          </cell>
          <cell r="O401" t="str">
            <v>SIN BRECHA</v>
          </cell>
          <cell r="X401" t="str">
            <v>051104</v>
          </cell>
        </row>
        <row r="402">
          <cell r="G402" t="str">
            <v>COBERTURA</v>
          </cell>
          <cell r="O402" t="str">
            <v>SIN BRECHA</v>
          </cell>
          <cell r="X402" t="str">
            <v>120604</v>
          </cell>
        </row>
        <row r="403">
          <cell r="G403" t="str">
            <v>CALIDAD</v>
          </cell>
          <cell r="O403" t="str">
            <v>SIN BRECHA</v>
          </cell>
          <cell r="X403" t="str">
            <v>210807</v>
          </cell>
        </row>
        <row r="404">
          <cell r="G404" t="str">
            <v>CALIDAD</v>
          </cell>
          <cell r="O404" t="str">
            <v>SIN BRECHA</v>
          </cell>
          <cell r="X404" t="str">
            <v>210806</v>
          </cell>
        </row>
        <row r="405">
          <cell r="G405" t="str">
            <v>CALIDAD</v>
          </cell>
          <cell r="O405" t="str">
            <v>SIN BRECHA</v>
          </cell>
          <cell r="X405" t="str">
            <v>210805</v>
          </cell>
        </row>
        <row r="406">
          <cell r="G406" t="str">
            <v>CALIDAD</v>
          </cell>
          <cell r="O406" t="str">
            <v>SIN BRECHA</v>
          </cell>
          <cell r="X406" t="str">
            <v>210804</v>
          </cell>
        </row>
        <row r="407">
          <cell r="G407" t="str">
            <v>CALIDAD</v>
          </cell>
          <cell r="O407" t="str">
            <v>SIN BRECHA</v>
          </cell>
          <cell r="X407" t="str">
            <v>210803</v>
          </cell>
        </row>
        <row r="408">
          <cell r="G408" t="str">
            <v>CALIDAD</v>
          </cell>
          <cell r="O408" t="str">
            <v>SIN BRECHA</v>
          </cell>
          <cell r="X408" t="str">
            <v>210801</v>
          </cell>
        </row>
        <row r="409">
          <cell r="G409" t="str">
            <v>CALIDAD</v>
          </cell>
          <cell r="O409" t="str">
            <v>SIN BRECHA</v>
          </cell>
          <cell r="X409" t="str">
            <v>210802</v>
          </cell>
        </row>
        <row r="410">
          <cell r="G410" t="str">
            <v>CALIDAD</v>
          </cell>
          <cell r="O410" t="str">
            <v>SIN BRECHA</v>
          </cell>
          <cell r="X410" t="str">
            <v>210809</v>
          </cell>
        </row>
        <row r="411">
          <cell r="G411" t="str">
            <v>CALIDAD</v>
          </cell>
          <cell r="O411" t="str">
            <v>SIN BRECHA</v>
          </cell>
          <cell r="X411" t="str">
            <v>210808</v>
          </cell>
        </row>
        <row r="412">
          <cell r="G412" t="str">
            <v>CALIDAD</v>
          </cell>
          <cell r="O412" t="str">
            <v>SIN BRECHA</v>
          </cell>
          <cell r="X412" t="str">
            <v>030505</v>
          </cell>
        </row>
        <row r="413">
          <cell r="G413" t="str">
            <v>CALIDAD</v>
          </cell>
          <cell r="O413" t="str">
            <v>SIN BRECHA</v>
          </cell>
          <cell r="X413" t="str">
            <v>100605</v>
          </cell>
        </row>
        <row r="414">
          <cell r="G414" t="str">
            <v>CALIDAD</v>
          </cell>
          <cell r="O414" t="str">
            <v>SIN BRECHA</v>
          </cell>
          <cell r="X414" t="str">
            <v>100602</v>
          </cell>
        </row>
        <row r="415">
          <cell r="G415" t="str">
            <v>CALIDAD</v>
          </cell>
          <cell r="O415" t="str">
            <v>SIN BRECHA</v>
          </cell>
          <cell r="X415" t="str">
            <v>100603</v>
          </cell>
        </row>
        <row r="416">
          <cell r="G416" t="str">
            <v>CALIDAD</v>
          </cell>
          <cell r="O416" t="str">
            <v>SIN BRECHA</v>
          </cell>
          <cell r="X416" t="str">
            <v>100603</v>
          </cell>
        </row>
        <row r="417">
          <cell r="G417" t="str">
            <v>CALIDAD</v>
          </cell>
          <cell r="O417" t="str">
            <v>SIN BRECHA</v>
          </cell>
          <cell r="X417" t="str">
            <v>100603</v>
          </cell>
        </row>
        <row r="418">
          <cell r="G418" t="str">
            <v>CALIDAD</v>
          </cell>
          <cell r="O418" t="str">
            <v>SIN BRECHA</v>
          </cell>
          <cell r="X418" t="str">
            <v>160201</v>
          </cell>
        </row>
        <row r="419">
          <cell r="G419" t="str">
            <v>CALIDAD</v>
          </cell>
          <cell r="O419" t="str">
            <v>SIN BRECHA</v>
          </cell>
          <cell r="X419" t="str">
            <v>040706</v>
          </cell>
        </row>
        <row r="420">
          <cell r="G420" t="str">
            <v>CALIDAD</v>
          </cell>
          <cell r="O420" t="str">
            <v>SIN BRECHA</v>
          </cell>
          <cell r="X420" t="str">
            <v>080106</v>
          </cell>
        </row>
        <row r="421">
          <cell r="G421" t="str">
            <v>CALIDAD</v>
          </cell>
          <cell r="O421" t="str">
            <v>SIN BRECHA</v>
          </cell>
          <cell r="X421" t="str">
            <v>100507</v>
          </cell>
        </row>
        <row r="422">
          <cell r="G422" t="str">
            <v>CALIDAD</v>
          </cell>
          <cell r="O422" t="str">
            <v>SIN BRECHA</v>
          </cell>
          <cell r="X422" t="str">
            <v>090101</v>
          </cell>
        </row>
        <row r="423">
          <cell r="G423" t="str">
            <v>CALIDAD</v>
          </cell>
          <cell r="O423" t="str">
            <v>SIN BRECHA</v>
          </cell>
          <cell r="X423" t="str">
            <v>090702</v>
          </cell>
        </row>
        <row r="424">
          <cell r="G424" t="str">
            <v>CALIDAD</v>
          </cell>
          <cell r="O424" t="str">
            <v>SIN BRECHA</v>
          </cell>
          <cell r="X424" t="str">
            <v>120701</v>
          </cell>
        </row>
        <row r="425">
          <cell r="G425" t="str">
            <v>CALIDAD</v>
          </cell>
          <cell r="O425" t="str">
            <v>SIN BRECHA</v>
          </cell>
          <cell r="X425" t="str">
            <v>160101</v>
          </cell>
        </row>
        <row r="426">
          <cell r="G426" t="str">
            <v>CALIDAD</v>
          </cell>
          <cell r="O426" t="str">
            <v>SIN BRECHA</v>
          </cell>
          <cell r="X426" t="str">
            <v>190109</v>
          </cell>
        </row>
        <row r="427">
          <cell r="G427" t="str">
            <v>CALIDAD</v>
          </cell>
          <cell r="O427" t="str">
            <v>SIN BRECHA</v>
          </cell>
          <cell r="X427" t="str">
            <v>190105</v>
          </cell>
        </row>
        <row r="428">
          <cell r="G428" t="str">
            <v>CALIDAD</v>
          </cell>
          <cell r="O428" t="str">
            <v>SIN BRECHA</v>
          </cell>
          <cell r="X428" t="str">
            <v>150904</v>
          </cell>
        </row>
        <row r="429">
          <cell r="G429"/>
          <cell r="O429" t="str">
            <v>SIN BRECHA</v>
          </cell>
          <cell r="X429" t="str">
            <v>070103</v>
          </cell>
        </row>
        <row r="430">
          <cell r="G430" t="str">
            <v>CALIDAD</v>
          </cell>
          <cell r="O430" t="str">
            <v>SIN BRECHA</v>
          </cell>
          <cell r="X430" t="str">
            <v>210211</v>
          </cell>
        </row>
        <row r="431">
          <cell r="G431" t="str">
            <v>CALIDAD</v>
          </cell>
          <cell r="O431" t="str">
            <v>SIN BRECHA</v>
          </cell>
          <cell r="X431" t="str">
            <v>130105</v>
          </cell>
        </row>
        <row r="432">
          <cell r="G432" t="str">
            <v>CALIDAD</v>
          </cell>
          <cell r="O432" t="str">
            <v>SIN BRECHA</v>
          </cell>
          <cell r="X432" t="str">
            <v>211101</v>
          </cell>
        </row>
        <row r="433">
          <cell r="G433" t="str">
            <v>CALIDAD</v>
          </cell>
          <cell r="O433" t="str">
            <v>SIN BRECHA</v>
          </cell>
          <cell r="X433" t="str">
            <v>060701</v>
          </cell>
        </row>
        <row r="434">
          <cell r="G434" t="str">
            <v>CALIDAD</v>
          </cell>
          <cell r="O434" t="str">
            <v>SIN BRECHA</v>
          </cell>
          <cell r="X434" t="str">
            <v>090707</v>
          </cell>
        </row>
        <row r="435">
          <cell r="G435" t="str">
            <v>CALIDAD</v>
          </cell>
          <cell r="O435" t="str">
            <v>SIN BRECHA</v>
          </cell>
          <cell r="X435" t="str">
            <v>120302</v>
          </cell>
        </row>
        <row r="436">
          <cell r="G436" t="str">
            <v>CALIDAD</v>
          </cell>
          <cell r="O436" t="str">
            <v>SIN BRECHA</v>
          </cell>
          <cell r="X436" t="str">
            <v>060404</v>
          </cell>
        </row>
        <row r="437">
          <cell r="G437" t="str">
            <v>CALIDAD</v>
          </cell>
          <cell r="O437" t="str">
            <v>SIN BRECHA</v>
          </cell>
          <cell r="X437" t="str">
            <v>060110</v>
          </cell>
        </row>
        <row r="438">
          <cell r="G438" t="str">
            <v>CALIDAD</v>
          </cell>
          <cell r="O438" t="str">
            <v>SIN BRECHA</v>
          </cell>
          <cell r="X438" t="str">
            <v>080301</v>
          </cell>
        </row>
        <row r="439">
          <cell r="G439" t="str">
            <v>CALIDAD</v>
          </cell>
          <cell r="O439" t="str">
            <v>SIN BRECHA</v>
          </cell>
          <cell r="X439" t="str">
            <v>130103</v>
          </cell>
        </row>
        <row r="440">
          <cell r="G440" t="str">
            <v>CALIDAD</v>
          </cell>
          <cell r="O440" t="str">
            <v>SIN BRECHA</v>
          </cell>
          <cell r="X440" t="str">
            <v>051101</v>
          </cell>
        </row>
        <row r="441">
          <cell r="G441" t="str">
            <v>CALIDAD</v>
          </cell>
          <cell r="O441" t="str">
            <v>SIN BRECHA</v>
          </cell>
          <cell r="X441" t="str">
            <v>051101</v>
          </cell>
        </row>
        <row r="442">
          <cell r="G442" t="str">
            <v>CALIDAD</v>
          </cell>
          <cell r="O442" t="str">
            <v>SIN BRECHA</v>
          </cell>
          <cell r="X442" t="str">
            <v>051101</v>
          </cell>
        </row>
        <row r="443">
          <cell r="G443"/>
          <cell r="O443" t="str">
            <v>SIN BRECHA</v>
          </cell>
          <cell r="X443" t="str">
            <v>210710</v>
          </cell>
        </row>
        <row r="444">
          <cell r="G444" t="str">
            <v>CALIDAD</v>
          </cell>
          <cell r="O444" t="str">
            <v>SIN BRECHA</v>
          </cell>
          <cell r="X444" t="str">
            <v>090103</v>
          </cell>
        </row>
        <row r="445">
          <cell r="G445" t="str">
            <v>CALIDAD</v>
          </cell>
          <cell r="O445" t="str">
            <v>SIN BRECHA</v>
          </cell>
          <cell r="X445" t="str">
            <v>050114</v>
          </cell>
        </row>
        <row r="446">
          <cell r="G446" t="str">
            <v>CALIDAD</v>
          </cell>
          <cell r="O446" t="str">
            <v>SIN BRECHA</v>
          </cell>
          <cell r="X446" t="str">
            <v>100105</v>
          </cell>
        </row>
        <row r="447">
          <cell r="G447" t="str">
            <v>CALIDAD</v>
          </cell>
          <cell r="O447" t="str">
            <v>SIN BRECHA</v>
          </cell>
          <cell r="X447" t="str">
            <v>030218</v>
          </cell>
        </row>
        <row r="448">
          <cell r="G448" t="str">
            <v>CALIDAD</v>
          </cell>
          <cell r="O448" t="str">
            <v>SIN BRECHA</v>
          </cell>
          <cell r="X448" t="str">
            <v>030218</v>
          </cell>
        </row>
        <row r="449">
          <cell r="G449" t="str">
            <v>CALIDAD</v>
          </cell>
          <cell r="O449" t="str">
            <v>SIN BRECHA</v>
          </cell>
          <cell r="X449" t="str">
            <v>021909</v>
          </cell>
        </row>
        <row r="450">
          <cell r="G450" t="str">
            <v>CALIDAD</v>
          </cell>
          <cell r="O450" t="str">
            <v>SIN BRECHA</v>
          </cell>
          <cell r="X450" t="str">
            <v>050408</v>
          </cell>
        </row>
        <row r="451">
          <cell r="G451" t="str">
            <v>CALIDAD</v>
          </cell>
          <cell r="O451" t="str">
            <v>SIN BRECHA</v>
          </cell>
          <cell r="X451" t="str">
            <v>050408</v>
          </cell>
        </row>
        <row r="452">
          <cell r="G452" t="str">
            <v>CALIDAD</v>
          </cell>
          <cell r="O452" t="str">
            <v>SIN BRECHA</v>
          </cell>
          <cell r="X452" t="str">
            <v>050408</v>
          </cell>
        </row>
        <row r="453">
          <cell r="G453" t="str">
            <v>CALIDAD</v>
          </cell>
          <cell r="O453" t="str">
            <v>SIN BRECHA</v>
          </cell>
          <cell r="X453" t="str">
            <v>050408</v>
          </cell>
        </row>
        <row r="454">
          <cell r="G454" t="str">
            <v>CALIDAD</v>
          </cell>
          <cell r="O454" t="str">
            <v>SIN BRECHA</v>
          </cell>
          <cell r="X454" t="str">
            <v>010206</v>
          </cell>
        </row>
        <row r="455">
          <cell r="G455" t="str">
            <v>CALIDAD</v>
          </cell>
          <cell r="O455" t="str">
            <v>SIN BRECHA</v>
          </cell>
          <cell r="X455" t="str">
            <v>240304</v>
          </cell>
        </row>
        <row r="456">
          <cell r="G456" t="str">
            <v>CALIDAD</v>
          </cell>
          <cell r="O456" t="str">
            <v>SIN BRECHA</v>
          </cell>
          <cell r="X456" t="str">
            <v>160601</v>
          </cell>
        </row>
        <row r="457">
          <cell r="G457" t="str">
            <v>CALIDAD</v>
          </cell>
          <cell r="O457" t="str">
            <v>SIN BRECHA</v>
          </cell>
          <cell r="X457" t="str">
            <v>050606</v>
          </cell>
        </row>
        <row r="458">
          <cell r="G458" t="str">
            <v>CALIDAD</v>
          </cell>
          <cell r="O458" t="str">
            <v>SIN BRECHA</v>
          </cell>
          <cell r="X458" t="str">
            <v>090101</v>
          </cell>
        </row>
        <row r="459">
          <cell r="G459" t="str">
            <v>COBERTURA</v>
          </cell>
          <cell r="O459" t="str">
            <v>SIN BRECHA</v>
          </cell>
          <cell r="X459" t="str">
            <v>130705</v>
          </cell>
        </row>
        <row r="460">
          <cell r="G460" t="str">
            <v>CALIDAD</v>
          </cell>
          <cell r="O460" t="str">
            <v>SIN BRECHA</v>
          </cell>
          <cell r="X460" t="str">
            <v>081105</v>
          </cell>
        </row>
        <row r="461">
          <cell r="G461" t="str">
            <v>CALIDAD</v>
          </cell>
          <cell r="O461" t="str">
            <v>SIN BRECHA</v>
          </cell>
          <cell r="X461" t="str">
            <v>050101</v>
          </cell>
        </row>
        <row r="462">
          <cell r="G462" t="str">
            <v>COBERTURA</v>
          </cell>
          <cell r="O462" t="str">
            <v>SIN BRECHA</v>
          </cell>
          <cell r="X462" t="str">
            <v>060105</v>
          </cell>
        </row>
        <row r="463">
          <cell r="G463" t="str">
            <v>CALIDAD</v>
          </cell>
          <cell r="O463" t="str">
            <v>SIN BRECHA</v>
          </cell>
          <cell r="X463" t="str">
            <v>100109</v>
          </cell>
        </row>
        <row r="464">
          <cell r="G464" t="str">
            <v>CALIDAD</v>
          </cell>
          <cell r="O464" t="str">
            <v>SIN BRECHA</v>
          </cell>
          <cell r="X464" t="str">
            <v>051006</v>
          </cell>
        </row>
        <row r="465">
          <cell r="G465" t="str">
            <v>CALIDAD</v>
          </cell>
          <cell r="O465" t="str">
            <v>SIN BRECHA</v>
          </cell>
          <cell r="X465" t="str">
            <v>160206</v>
          </cell>
        </row>
        <row r="466">
          <cell r="G466" t="str">
            <v>CALIDAD</v>
          </cell>
          <cell r="O466" t="str">
            <v>SIN BRECHA</v>
          </cell>
          <cell r="X466" t="str">
            <v>080406</v>
          </cell>
        </row>
        <row r="467">
          <cell r="G467" t="str">
            <v>COBERTURA</v>
          </cell>
          <cell r="O467" t="str">
            <v>SIN BRECHA</v>
          </cell>
          <cell r="X467" t="str">
            <v>220602</v>
          </cell>
        </row>
        <row r="468">
          <cell r="G468" t="str">
            <v>CALIDAD</v>
          </cell>
          <cell r="O468" t="str">
            <v>SIN BRECHA</v>
          </cell>
          <cell r="X468" t="str">
            <v>130902</v>
          </cell>
        </row>
        <row r="469">
          <cell r="G469" t="str">
            <v>COBERTURA</v>
          </cell>
          <cell r="O469" t="str">
            <v>SIN BRECHA</v>
          </cell>
          <cell r="X469" t="str">
            <v>120604</v>
          </cell>
        </row>
        <row r="470">
          <cell r="G470" t="str">
            <v>CALIDAD</v>
          </cell>
          <cell r="O470" t="str">
            <v>SIN BRECHA</v>
          </cell>
          <cell r="X470" t="str">
            <v>030211</v>
          </cell>
        </row>
        <row r="471">
          <cell r="G471" t="str">
            <v>CALIDAD</v>
          </cell>
          <cell r="O471" t="str">
            <v>SIN BRECHA</v>
          </cell>
          <cell r="X471" t="str">
            <v>030214</v>
          </cell>
        </row>
        <row r="472">
          <cell r="G472" t="str">
            <v>CALIDAD</v>
          </cell>
          <cell r="O472" t="str">
            <v>SIN BRECHA</v>
          </cell>
          <cell r="X472" t="str">
            <v>131003</v>
          </cell>
        </row>
        <row r="473">
          <cell r="G473" t="str">
            <v>CALIDAD</v>
          </cell>
          <cell r="O473" t="str">
            <v>SIN BRECHA</v>
          </cell>
          <cell r="X473" t="str">
            <v>030603</v>
          </cell>
        </row>
        <row r="474">
          <cell r="G474" t="str">
            <v>CALIDAD</v>
          </cell>
          <cell r="O474" t="str">
            <v>SIN BRECHA</v>
          </cell>
          <cell r="X474" t="str">
            <v>021014</v>
          </cell>
        </row>
        <row r="475">
          <cell r="G475" t="str">
            <v>CALIDAD</v>
          </cell>
          <cell r="O475" t="str">
            <v>SIN BRECHA</v>
          </cell>
          <cell r="X475" t="str">
            <v>050605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1:J2096"/>
  <sheetViews>
    <sheetView zoomScale="77" zoomScaleNormal="77" workbookViewId="0">
      <pane xSplit="4" ySplit="3" topLeftCell="E199" activePane="bottomRight" state="frozen"/>
      <selection activeCell="I36" sqref="I36"/>
      <selection pane="topRight" activeCell="I36" sqref="I36"/>
      <selection pane="bottomLeft" activeCell="I36" sqref="I36"/>
      <selection pane="bottomRight" activeCell="J65" sqref="J65"/>
    </sheetView>
  </sheetViews>
  <sheetFormatPr baseColWidth="10" defaultColWidth="11.5703125" defaultRowHeight="15" x14ac:dyDescent="0.25"/>
  <cols>
    <col min="1" max="1" width="4.7109375" style="93" customWidth="1"/>
    <col min="2" max="2" width="16.28515625" style="92" customWidth="1"/>
    <col min="3" max="3" width="23" style="93" customWidth="1"/>
    <col min="4" max="4" width="31" style="93" customWidth="1"/>
    <col min="5" max="6" width="19.85546875" style="92" customWidth="1"/>
    <col min="7" max="7" width="20.7109375" style="92" customWidth="1"/>
    <col min="8" max="8" width="15.7109375" style="92" customWidth="1"/>
    <col min="9" max="10" width="25" style="92" customWidth="1"/>
    <col min="11" max="16384" width="11.5703125" style="93"/>
  </cols>
  <sheetData>
    <row r="1" spans="2:10" ht="19.5" thickBot="1" x14ac:dyDescent="0.3">
      <c r="B1" s="178" t="s">
        <v>2426</v>
      </c>
      <c r="C1" s="179"/>
      <c r="D1" s="179"/>
      <c r="E1" s="179"/>
      <c r="F1" s="179"/>
      <c r="G1" s="179"/>
      <c r="H1" s="179"/>
      <c r="I1" s="179"/>
      <c r="J1" s="179"/>
    </row>
    <row r="2" spans="2:10" ht="54" customHeight="1" thickBot="1" x14ac:dyDescent="0.3">
      <c r="B2" s="180" t="s">
        <v>0</v>
      </c>
      <c r="C2" s="180" t="s">
        <v>1</v>
      </c>
      <c r="D2" s="180" t="s">
        <v>2</v>
      </c>
      <c r="E2" s="14" t="s">
        <v>2544</v>
      </c>
      <c r="F2" s="14" t="s">
        <v>2546</v>
      </c>
      <c r="G2" s="14" t="s">
        <v>2545</v>
      </c>
      <c r="H2" s="85" t="s">
        <v>2547</v>
      </c>
      <c r="I2" s="182" t="s">
        <v>2548</v>
      </c>
      <c r="J2" s="183"/>
    </row>
    <row r="3" spans="2:10" ht="27" customHeight="1" thickBot="1" x14ac:dyDescent="0.3">
      <c r="B3" s="181"/>
      <c r="C3" s="181"/>
      <c r="D3" s="181"/>
      <c r="E3" s="184">
        <v>2020</v>
      </c>
      <c r="F3" s="185"/>
      <c r="G3" s="14" t="s">
        <v>1601</v>
      </c>
      <c r="H3" s="85" t="s">
        <v>1602</v>
      </c>
      <c r="I3" s="14">
        <v>2021</v>
      </c>
      <c r="J3" s="14">
        <v>2022</v>
      </c>
    </row>
    <row r="4" spans="2:10" x14ac:dyDescent="0.25">
      <c r="B4" s="91" t="s">
        <v>3</v>
      </c>
      <c r="C4" s="96" t="s">
        <v>6</v>
      </c>
      <c r="D4" s="97" t="s">
        <v>46</v>
      </c>
      <c r="E4" s="90">
        <v>19</v>
      </c>
      <c r="F4" s="90">
        <v>0</v>
      </c>
      <c r="G4" s="52">
        <v>19</v>
      </c>
      <c r="H4" s="118">
        <v>1</v>
      </c>
      <c r="I4" s="123">
        <v>0</v>
      </c>
      <c r="J4" s="124">
        <v>0</v>
      </c>
    </row>
    <row r="5" spans="2:10" x14ac:dyDescent="0.25">
      <c r="B5" s="98" t="s">
        <v>3</v>
      </c>
      <c r="C5" s="99" t="s">
        <v>6</v>
      </c>
      <c r="D5" s="100" t="s">
        <v>6</v>
      </c>
      <c r="E5" s="102">
        <v>10</v>
      </c>
      <c r="F5" s="90">
        <v>0</v>
      </c>
      <c r="G5" s="21">
        <v>10</v>
      </c>
      <c r="H5" s="119">
        <v>1</v>
      </c>
      <c r="I5" s="123">
        <v>0</v>
      </c>
      <c r="J5" s="124">
        <v>0</v>
      </c>
    </row>
    <row r="6" spans="2:10" x14ac:dyDescent="0.25">
      <c r="B6" s="98" t="s">
        <v>3</v>
      </c>
      <c r="C6" s="99" t="s">
        <v>6</v>
      </c>
      <c r="D6" s="100" t="s">
        <v>49</v>
      </c>
      <c r="E6" s="102">
        <v>6</v>
      </c>
      <c r="F6" s="90">
        <v>0</v>
      </c>
      <c r="G6" s="21">
        <v>6</v>
      </c>
      <c r="H6" s="119">
        <v>1</v>
      </c>
      <c r="I6" s="123">
        <v>0</v>
      </c>
      <c r="J6" s="124">
        <v>0</v>
      </c>
    </row>
    <row r="7" spans="2:10" x14ac:dyDescent="0.25">
      <c r="B7" s="98" t="s">
        <v>3</v>
      </c>
      <c r="C7" s="99" t="s">
        <v>6</v>
      </c>
      <c r="D7" s="100" t="s">
        <v>44</v>
      </c>
      <c r="E7" s="102">
        <v>3</v>
      </c>
      <c r="F7" s="90">
        <v>0</v>
      </c>
      <c r="G7" s="21">
        <v>3</v>
      </c>
      <c r="H7" s="119">
        <v>1</v>
      </c>
      <c r="I7" s="123">
        <v>0</v>
      </c>
      <c r="J7" s="124">
        <v>0</v>
      </c>
    </row>
    <row r="8" spans="2:10" x14ac:dyDescent="0.25">
      <c r="B8" s="98" t="s">
        <v>3</v>
      </c>
      <c r="C8" s="99" t="s">
        <v>6</v>
      </c>
      <c r="D8" s="100" t="s">
        <v>7</v>
      </c>
      <c r="E8" s="102">
        <v>41</v>
      </c>
      <c r="F8" s="90">
        <v>1</v>
      </c>
      <c r="G8" s="21">
        <v>40</v>
      </c>
      <c r="H8" s="119">
        <v>0.97560975609756095</v>
      </c>
      <c r="I8" s="123">
        <v>0</v>
      </c>
      <c r="J8" s="124">
        <v>0</v>
      </c>
    </row>
    <row r="9" spans="2:10" x14ac:dyDescent="0.25">
      <c r="B9" s="98" t="s">
        <v>3</v>
      </c>
      <c r="C9" s="99" t="s">
        <v>6</v>
      </c>
      <c r="D9" s="100" t="s">
        <v>45</v>
      </c>
      <c r="E9" s="102">
        <v>6</v>
      </c>
      <c r="F9" s="90">
        <v>0</v>
      </c>
      <c r="G9" s="21">
        <v>6</v>
      </c>
      <c r="H9" s="119">
        <v>1</v>
      </c>
      <c r="I9" s="123">
        <v>0</v>
      </c>
      <c r="J9" s="124">
        <v>0</v>
      </c>
    </row>
    <row r="10" spans="2:10" x14ac:dyDescent="0.25">
      <c r="B10" s="98" t="s">
        <v>3</v>
      </c>
      <c r="C10" s="66" t="s">
        <v>1604</v>
      </c>
      <c r="D10" s="67"/>
      <c r="E10" s="68">
        <v>85</v>
      </c>
      <c r="F10" s="68">
        <v>1</v>
      </c>
      <c r="G10" s="129">
        <v>84</v>
      </c>
      <c r="H10" s="121">
        <v>0.9882352941176471</v>
      </c>
      <c r="I10" s="126">
        <v>0</v>
      </c>
      <c r="J10" s="127">
        <v>0</v>
      </c>
    </row>
    <row r="11" spans="2:10" x14ac:dyDescent="0.25">
      <c r="B11" s="98" t="s">
        <v>3</v>
      </c>
      <c r="C11" s="99" t="s">
        <v>31</v>
      </c>
      <c r="D11" s="100" t="s">
        <v>40</v>
      </c>
      <c r="E11" s="102">
        <v>1</v>
      </c>
      <c r="F11" s="90">
        <v>0</v>
      </c>
      <c r="G11" s="21">
        <v>1</v>
      </c>
      <c r="H11" s="119">
        <v>1</v>
      </c>
      <c r="I11" s="123">
        <v>0</v>
      </c>
      <c r="J11" s="124">
        <v>0</v>
      </c>
    </row>
    <row r="12" spans="2:10" x14ac:dyDescent="0.25">
      <c r="B12" s="98" t="s">
        <v>3</v>
      </c>
      <c r="C12" s="99" t="s">
        <v>31</v>
      </c>
      <c r="D12" s="100" t="s">
        <v>69</v>
      </c>
      <c r="E12" s="102">
        <v>1</v>
      </c>
      <c r="F12" s="90">
        <v>0</v>
      </c>
      <c r="G12" s="21">
        <v>1</v>
      </c>
      <c r="H12" s="119">
        <v>1</v>
      </c>
      <c r="I12" s="123">
        <v>0</v>
      </c>
      <c r="J12" s="124">
        <v>0</v>
      </c>
    </row>
    <row r="13" spans="2:10" x14ac:dyDescent="0.25">
      <c r="B13" s="98" t="s">
        <v>3</v>
      </c>
      <c r="C13" s="99" t="s">
        <v>31</v>
      </c>
      <c r="D13" s="100" t="s">
        <v>42</v>
      </c>
      <c r="E13" s="102">
        <v>1</v>
      </c>
      <c r="F13" s="90">
        <v>0</v>
      </c>
      <c r="G13" s="21">
        <v>1</v>
      </c>
      <c r="H13" s="119">
        <v>1</v>
      </c>
      <c r="I13" s="123">
        <v>0</v>
      </c>
      <c r="J13" s="124">
        <v>0</v>
      </c>
    </row>
    <row r="14" spans="2:10" x14ac:dyDescent="0.25">
      <c r="B14" s="98" t="s">
        <v>3</v>
      </c>
      <c r="C14" s="99" t="s">
        <v>31</v>
      </c>
      <c r="D14" s="100" t="s">
        <v>1605</v>
      </c>
      <c r="E14" s="102">
        <v>2</v>
      </c>
      <c r="F14" s="90">
        <v>0</v>
      </c>
      <c r="G14" s="21">
        <v>2</v>
      </c>
      <c r="H14" s="119">
        <v>1</v>
      </c>
      <c r="I14" s="123">
        <v>0</v>
      </c>
      <c r="J14" s="124">
        <v>0</v>
      </c>
    </row>
    <row r="15" spans="2:10" x14ac:dyDescent="0.25">
      <c r="B15" s="98" t="s">
        <v>3</v>
      </c>
      <c r="C15" s="99" t="s">
        <v>31</v>
      </c>
      <c r="D15" s="100" t="s">
        <v>67</v>
      </c>
      <c r="E15" s="102">
        <v>4</v>
      </c>
      <c r="F15" s="90">
        <v>0</v>
      </c>
      <c r="G15" s="21">
        <v>4</v>
      </c>
      <c r="H15" s="119">
        <v>1</v>
      </c>
      <c r="I15" s="123">
        <v>0</v>
      </c>
      <c r="J15" s="124">
        <v>0</v>
      </c>
    </row>
    <row r="16" spans="2:10" x14ac:dyDescent="0.25">
      <c r="B16" s="98" t="s">
        <v>3</v>
      </c>
      <c r="C16" s="99" t="s">
        <v>31</v>
      </c>
      <c r="D16" s="100" t="s">
        <v>65</v>
      </c>
      <c r="E16" s="102">
        <v>7</v>
      </c>
      <c r="F16" s="90">
        <v>0</v>
      </c>
      <c r="G16" s="21">
        <v>7</v>
      </c>
      <c r="H16" s="119">
        <v>1</v>
      </c>
      <c r="I16" s="123">
        <v>0</v>
      </c>
      <c r="J16" s="124">
        <v>0</v>
      </c>
    </row>
    <row r="17" spans="2:10" x14ac:dyDescent="0.25">
      <c r="B17" s="98" t="s">
        <v>3</v>
      </c>
      <c r="C17" s="99" t="s">
        <v>31</v>
      </c>
      <c r="D17" s="100" t="s">
        <v>41</v>
      </c>
      <c r="E17" s="102">
        <v>2</v>
      </c>
      <c r="F17" s="90">
        <v>0</v>
      </c>
      <c r="G17" s="21">
        <v>2</v>
      </c>
      <c r="H17" s="119">
        <v>1</v>
      </c>
      <c r="I17" s="123">
        <v>0</v>
      </c>
      <c r="J17" s="124">
        <v>0</v>
      </c>
    </row>
    <row r="18" spans="2:10" x14ac:dyDescent="0.25">
      <c r="B18" s="98" t="s">
        <v>3</v>
      </c>
      <c r="C18" s="99" t="s">
        <v>31</v>
      </c>
      <c r="D18" s="100" t="s">
        <v>39</v>
      </c>
      <c r="E18" s="102">
        <v>1</v>
      </c>
      <c r="F18" s="90">
        <v>0</v>
      </c>
      <c r="G18" s="21">
        <v>1</v>
      </c>
      <c r="H18" s="119">
        <v>1</v>
      </c>
      <c r="I18" s="123">
        <v>0</v>
      </c>
      <c r="J18" s="124">
        <v>0</v>
      </c>
    </row>
    <row r="19" spans="2:10" x14ac:dyDescent="0.25">
      <c r="B19" s="98" t="s">
        <v>3</v>
      </c>
      <c r="C19" s="99" t="s">
        <v>31</v>
      </c>
      <c r="D19" s="100" t="s">
        <v>70</v>
      </c>
      <c r="E19" s="102">
        <v>1</v>
      </c>
      <c r="F19" s="90">
        <v>0</v>
      </c>
      <c r="G19" s="21">
        <v>1</v>
      </c>
      <c r="H19" s="119">
        <v>1</v>
      </c>
      <c r="I19" s="123">
        <v>0</v>
      </c>
      <c r="J19" s="124">
        <v>0</v>
      </c>
    </row>
    <row r="20" spans="2:10" x14ac:dyDescent="0.25">
      <c r="B20" s="98" t="s">
        <v>3</v>
      </c>
      <c r="C20" s="99" t="s">
        <v>31</v>
      </c>
      <c r="D20" s="100" t="s">
        <v>66</v>
      </c>
      <c r="E20" s="102">
        <v>3</v>
      </c>
      <c r="F20" s="90">
        <v>0</v>
      </c>
      <c r="G20" s="21">
        <v>3</v>
      </c>
      <c r="H20" s="119">
        <v>1</v>
      </c>
      <c r="I20" s="123">
        <v>0</v>
      </c>
      <c r="J20" s="124">
        <v>0</v>
      </c>
    </row>
    <row r="21" spans="2:10" x14ac:dyDescent="0.25">
      <c r="B21" s="98" t="s">
        <v>3</v>
      </c>
      <c r="C21" s="99" t="s">
        <v>31</v>
      </c>
      <c r="D21" s="100" t="s">
        <v>68</v>
      </c>
      <c r="E21" s="102">
        <v>4</v>
      </c>
      <c r="F21" s="90">
        <v>0</v>
      </c>
      <c r="G21" s="21">
        <v>4</v>
      </c>
      <c r="H21" s="119">
        <v>1</v>
      </c>
      <c r="I21" s="123">
        <v>0</v>
      </c>
      <c r="J21" s="124">
        <v>0</v>
      </c>
    </row>
    <row r="22" spans="2:10" x14ac:dyDescent="0.25">
      <c r="B22" s="98" t="s">
        <v>3</v>
      </c>
      <c r="C22" s="99" t="s">
        <v>31</v>
      </c>
      <c r="D22" s="100" t="s">
        <v>51</v>
      </c>
      <c r="E22" s="102">
        <v>8</v>
      </c>
      <c r="F22" s="90">
        <v>0</v>
      </c>
      <c r="G22" s="21">
        <v>8</v>
      </c>
      <c r="H22" s="119">
        <v>1</v>
      </c>
      <c r="I22" s="123">
        <v>0</v>
      </c>
      <c r="J22" s="124">
        <v>0</v>
      </c>
    </row>
    <row r="23" spans="2:10" x14ac:dyDescent="0.25">
      <c r="B23" s="98" t="s">
        <v>3</v>
      </c>
      <c r="C23" s="66" t="s">
        <v>1606</v>
      </c>
      <c r="D23" s="67"/>
      <c r="E23" s="68">
        <v>35</v>
      </c>
      <c r="F23" s="68">
        <v>0</v>
      </c>
      <c r="G23" s="129">
        <v>35</v>
      </c>
      <c r="H23" s="121">
        <v>1</v>
      </c>
      <c r="I23" s="126">
        <v>0</v>
      </c>
      <c r="J23" s="127">
        <v>0</v>
      </c>
    </row>
    <row r="24" spans="2:10" x14ac:dyDescent="0.25">
      <c r="B24" s="98" t="s">
        <v>3</v>
      </c>
      <c r="C24" s="99" t="s">
        <v>8</v>
      </c>
      <c r="D24" s="100" t="s">
        <v>34</v>
      </c>
      <c r="E24" s="102">
        <v>1</v>
      </c>
      <c r="F24" s="90">
        <v>0</v>
      </c>
      <c r="G24" s="21">
        <v>1</v>
      </c>
      <c r="H24" s="119">
        <v>1</v>
      </c>
      <c r="I24" s="123">
        <v>0</v>
      </c>
      <c r="J24" s="124">
        <v>0</v>
      </c>
    </row>
    <row r="25" spans="2:10" x14ac:dyDescent="0.25">
      <c r="B25" s="98" t="s">
        <v>3</v>
      </c>
      <c r="C25" s="99" t="s">
        <v>8</v>
      </c>
      <c r="D25" s="100" t="s">
        <v>9</v>
      </c>
      <c r="E25" s="102">
        <v>3</v>
      </c>
      <c r="F25" s="90">
        <v>0</v>
      </c>
      <c r="G25" s="21">
        <v>3</v>
      </c>
      <c r="H25" s="119">
        <v>1</v>
      </c>
      <c r="I25" s="123">
        <v>0</v>
      </c>
      <c r="J25" s="124">
        <v>0</v>
      </c>
    </row>
    <row r="26" spans="2:10" x14ac:dyDescent="0.25">
      <c r="B26" s="98" t="s">
        <v>3</v>
      </c>
      <c r="C26" s="99" t="s">
        <v>8</v>
      </c>
      <c r="D26" s="100" t="s">
        <v>8</v>
      </c>
      <c r="E26" s="102">
        <v>11</v>
      </c>
      <c r="F26" s="90">
        <v>0</v>
      </c>
      <c r="G26" s="21">
        <v>11</v>
      </c>
      <c r="H26" s="119">
        <v>1</v>
      </c>
      <c r="I26" s="123">
        <v>0</v>
      </c>
      <c r="J26" s="124">
        <v>0</v>
      </c>
    </row>
    <row r="27" spans="2:10" x14ac:dyDescent="0.25">
      <c r="B27" s="98" t="s">
        <v>3</v>
      </c>
      <c r="C27" s="99" t="s">
        <v>8</v>
      </c>
      <c r="D27" s="100" t="s">
        <v>95</v>
      </c>
      <c r="E27" s="102">
        <v>1</v>
      </c>
      <c r="F27" s="90">
        <v>0</v>
      </c>
      <c r="G27" s="21">
        <v>1</v>
      </c>
      <c r="H27" s="119">
        <v>1</v>
      </c>
      <c r="I27" s="123">
        <v>0</v>
      </c>
      <c r="J27" s="124">
        <v>0</v>
      </c>
    </row>
    <row r="28" spans="2:10" x14ac:dyDescent="0.25">
      <c r="B28" s="98" t="s">
        <v>3</v>
      </c>
      <c r="C28" s="99" t="s">
        <v>8</v>
      </c>
      <c r="D28" s="100" t="s">
        <v>25</v>
      </c>
      <c r="E28" s="102">
        <v>4</v>
      </c>
      <c r="F28" s="90">
        <v>0</v>
      </c>
      <c r="G28" s="21">
        <v>4</v>
      </c>
      <c r="H28" s="119">
        <v>1</v>
      </c>
      <c r="I28" s="123">
        <v>0</v>
      </c>
      <c r="J28" s="124">
        <v>0</v>
      </c>
    </row>
    <row r="29" spans="2:10" x14ac:dyDescent="0.25">
      <c r="B29" s="98" t="s">
        <v>3</v>
      </c>
      <c r="C29" s="99" t="s">
        <v>8</v>
      </c>
      <c r="D29" s="100" t="s">
        <v>24</v>
      </c>
      <c r="E29" s="102">
        <v>6</v>
      </c>
      <c r="F29" s="90">
        <v>0</v>
      </c>
      <c r="G29" s="21">
        <v>6</v>
      </c>
      <c r="H29" s="119">
        <v>1</v>
      </c>
      <c r="I29" s="123">
        <v>0</v>
      </c>
      <c r="J29" s="124">
        <v>0</v>
      </c>
    </row>
    <row r="30" spans="2:10" x14ac:dyDescent="0.25">
      <c r="B30" s="98" t="s">
        <v>3</v>
      </c>
      <c r="C30" s="99" t="s">
        <v>8</v>
      </c>
      <c r="D30" s="100" t="s">
        <v>35</v>
      </c>
      <c r="E30" s="102">
        <v>1</v>
      </c>
      <c r="F30" s="90">
        <v>0</v>
      </c>
      <c r="G30" s="21">
        <v>1</v>
      </c>
      <c r="H30" s="119">
        <v>1</v>
      </c>
      <c r="I30" s="123">
        <v>0</v>
      </c>
      <c r="J30" s="124">
        <v>0</v>
      </c>
    </row>
    <row r="31" spans="2:10" x14ac:dyDescent="0.25">
      <c r="B31" s="98" t="s">
        <v>3</v>
      </c>
      <c r="C31" s="99" t="s">
        <v>8</v>
      </c>
      <c r="D31" s="100" t="s">
        <v>63</v>
      </c>
      <c r="E31" s="102">
        <v>2</v>
      </c>
      <c r="F31" s="90">
        <v>0</v>
      </c>
      <c r="G31" s="21">
        <v>2</v>
      </c>
      <c r="H31" s="119">
        <v>1</v>
      </c>
      <c r="I31" s="123">
        <v>0</v>
      </c>
      <c r="J31" s="124">
        <v>0</v>
      </c>
    </row>
    <row r="32" spans="2:10" x14ac:dyDescent="0.25">
      <c r="B32" s="98" t="s">
        <v>3</v>
      </c>
      <c r="C32" s="99" t="s">
        <v>8</v>
      </c>
      <c r="D32" s="100" t="s">
        <v>61</v>
      </c>
      <c r="E32" s="102">
        <v>9</v>
      </c>
      <c r="F32" s="90">
        <v>0</v>
      </c>
      <c r="G32" s="21">
        <v>9</v>
      </c>
      <c r="H32" s="119">
        <v>1</v>
      </c>
      <c r="I32" s="123">
        <v>0</v>
      </c>
      <c r="J32" s="124">
        <v>0</v>
      </c>
    </row>
    <row r="33" spans="2:10" x14ac:dyDescent="0.25">
      <c r="B33" s="98" t="s">
        <v>3</v>
      </c>
      <c r="C33" s="99" t="s">
        <v>8</v>
      </c>
      <c r="D33" s="100" t="s">
        <v>64</v>
      </c>
      <c r="E33" s="102">
        <v>3</v>
      </c>
      <c r="F33" s="90">
        <v>0</v>
      </c>
      <c r="G33" s="21">
        <v>3</v>
      </c>
      <c r="H33" s="119">
        <v>1</v>
      </c>
      <c r="I33" s="123">
        <v>0</v>
      </c>
      <c r="J33" s="124">
        <v>0</v>
      </c>
    </row>
    <row r="34" spans="2:10" x14ac:dyDescent="0.25">
      <c r="B34" s="98" t="s">
        <v>3</v>
      </c>
      <c r="C34" s="99" t="s">
        <v>8</v>
      </c>
      <c r="D34" s="100" t="s">
        <v>32</v>
      </c>
      <c r="E34" s="102">
        <v>1</v>
      </c>
      <c r="F34" s="90">
        <v>0</v>
      </c>
      <c r="G34" s="21">
        <v>1</v>
      </c>
      <c r="H34" s="119">
        <v>1</v>
      </c>
      <c r="I34" s="123">
        <v>0</v>
      </c>
      <c r="J34" s="124">
        <v>0</v>
      </c>
    </row>
    <row r="35" spans="2:10" x14ac:dyDescent="0.25">
      <c r="B35" s="98" t="s">
        <v>3</v>
      </c>
      <c r="C35" s="99" t="s">
        <v>8</v>
      </c>
      <c r="D35" s="100" t="s">
        <v>43</v>
      </c>
      <c r="E35" s="102">
        <v>1</v>
      </c>
      <c r="F35" s="90">
        <v>0</v>
      </c>
      <c r="G35" s="21">
        <v>1</v>
      </c>
      <c r="H35" s="119">
        <v>1</v>
      </c>
      <c r="I35" s="123">
        <v>0</v>
      </c>
      <c r="J35" s="124">
        <v>0</v>
      </c>
    </row>
    <row r="36" spans="2:10" x14ac:dyDescent="0.25">
      <c r="B36" s="98" t="s">
        <v>3</v>
      </c>
      <c r="C36" s="99" t="s">
        <v>8</v>
      </c>
      <c r="D36" s="100" t="s">
        <v>60</v>
      </c>
      <c r="E36" s="102">
        <v>2</v>
      </c>
      <c r="F36" s="90">
        <v>0</v>
      </c>
      <c r="G36" s="21">
        <v>2</v>
      </c>
      <c r="H36" s="119">
        <v>1</v>
      </c>
      <c r="I36" s="123">
        <v>0</v>
      </c>
      <c r="J36" s="124">
        <v>0</v>
      </c>
    </row>
    <row r="37" spans="2:10" x14ac:dyDescent="0.25">
      <c r="B37" s="98" t="s">
        <v>3</v>
      </c>
      <c r="C37" s="99" t="s">
        <v>8</v>
      </c>
      <c r="D37" s="100" t="s">
        <v>13</v>
      </c>
      <c r="E37" s="102">
        <v>4</v>
      </c>
      <c r="F37" s="90">
        <v>0</v>
      </c>
      <c r="G37" s="21">
        <v>4</v>
      </c>
      <c r="H37" s="119">
        <v>1</v>
      </c>
      <c r="I37" s="123">
        <v>0</v>
      </c>
      <c r="J37" s="124">
        <v>0</v>
      </c>
    </row>
    <row r="38" spans="2:10" x14ac:dyDescent="0.25">
      <c r="B38" s="98" t="s">
        <v>3</v>
      </c>
      <c r="C38" s="99" t="s">
        <v>8</v>
      </c>
      <c r="D38" s="100" t="s">
        <v>59</v>
      </c>
      <c r="E38" s="102">
        <v>1</v>
      </c>
      <c r="F38" s="90">
        <v>0</v>
      </c>
      <c r="G38" s="21">
        <v>1</v>
      </c>
      <c r="H38" s="119">
        <v>1</v>
      </c>
      <c r="I38" s="123">
        <v>0</v>
      </c>
      <c r="J38" s="124">
        <v>0</v>
      </c>
    </row>
    <row r="39" spans="2:10" x14ac:dyDescent="0.25">
      <c r="B39" s="98" t="s">
        <v>3</v>
      </c>
      <c r="C39" s="99" t="s">
        <v>8</v>
      </c>
      <c r="D39" s="100" t="s">
        <v>16</v>
      </c>
      <c r="E39" s="102">
        <v>2</v>
      </c>
      <c r="F39" s="90">
        <v>0</v>
      </c>
      <c r="G39" s="21">
        <v>2</v>
      </c>
      <c r="H39" s="119">
        <v>1</v>
      </c>
      <c r="I39" s="123">
        <v>0</v>
      </c>
      <c r="J39" s="124">
        <v>0</v>
      </c>
    </row>
    <row r="40" spans="2:10" x14ac:dyDescent="0.25">
      <c r="B40" s="98" t="s">
        <v>3</v>
      </c>
      <c r="C40" s="99" t="s">
        <v>8</v>
      </c>
      <c r="D40" s="100" t="s">
        <v>15</v>
      </c>
      <c r="E40" s="102">
        <v>2</v>
      </c>
      <c r="F40" s="90">
        <v>2</v>
      </c>
      <c r="G40" s="21">
        <v>0</v>
      </c>
      <c r="H40" s="119">
        <v>0</v>
      </c>
      <c r="I40" s="123">
        <v>0</v>
      </c>
      <c r="J40" s="124">
        <v>0</v>
      </c>
    </row>
    <row r="41" spans="2:10" x14ac:dyDescent="0.25">
      <c r="B41" s="98" t="s">
        <v>3</v>
      </c>
      <c r="C41" s="99" t="s">
        <v>8</v>
      </c>
      <c r="D41" s="100" t="s">
        <v>1607</v>
      </c>
      <c r="E41" s="102">
        <v>1</v>
      </c>
      <c r="F41" s="90">
        <v>0</v>
      </c>
      <c r="G41" s="21">
        <v>1</v>
      </c>
      <c r="H41" s="119">
        <v>1</v>
      </c>
      <c r="I41" s="123">
        <v>0</v>
      </c>
      <c r="J41" s="124">
        <v>0</v>
      </c>
    </row>
    <row r="42" spans="2:10" x14ac:dyDescent="0.25">
      <c r="B42" s="98" t="s">
        <v>3</v>
      </c>
      <c r="C42" s="99" t="s">
        <v>8</v>
      </c>
      <c r="D42" s="100" t="s">
        <v>33</v>
      </c>
      <c r="E42" s="102">
        <v>1</v>
      </c>
      <c r="F42" s="90">
        <v>0</v>
      </c>
      <c r="G42" s="21">
        <v>1</v>
      </c>
      <c r="H42" s="119">
        <v>1</v>
      </c>
      <c r="I42" s="123">
        <v>0</v>
      </c>
      <c r="J42" s="124">
        <v>0</v>
      </c>
    </row>
    <row r="43" spans="2:10" x14ac:dyDescent="0.25">
      <c r="B43" s="98" t="s">
        <v>3</v>
      </c>
      <c r="C43" s="99" t="s">
        <v>8</v>
      </c>
      <c r="D43" s="100" t="s">
        <v>93</v>
      </c>
      <c r="E43" s="102">
        <v>4</v>
      </c>
      <c r="F43" s="90">
        <v>0</v>
      </c>
      <c r="G43" s="21">
        <v>4</v>
      </c>
      <c r="H43" s="119">
        <v>1</v>
      </c>
      <c r="I43" s="123">
        <v>0</v>
      </c>
      <c r="J43" s="124">
        <v>0</v>
      </c>
    </row>
    <row r="44" spans="2:10" x14ac:dyDescent="0.25">
      <c r="B44" s="98" t="s">
        <v>3</v>
      </c>
      <c r="C44" s="99" t="s">
        <v>8</v>
      </c>
      <c r="D44" s="100" t="s">
        <v>62</v>
      </c>
      <c r="E44" s="102">
        <v>2</v>
      </c>
      <c r="F44" s="90">
        <v>0</v>
      </c>
      <c r="G44" s="21">
        <v>2</v>
      </c>
      <c r="H44" s="119">
        <v>1</v>
      </c>
      <c r="I44" s="123">
        <v>0</v>
      </c>
      <c r="J44" s="124">
        <v>0</v>
      </c>
    </row>
    <row r="45" spans="2:10" x14ac:dyDescent="0.25">
      <c r="B45" s="98" t="s">
        <v>3</v>
      </c>
      <c r="C45" s="66" t="s">
        <v>1608</v>
      </c>
      <c r="D45" s="67"/>
      <c r="E45" s="68">
        <v>62</v>
      </c>
      <c r="F45" s="68">
        <v>2</v>
      </c>
      <c r="G45" s="129">
        <v>60</v>
      </c>
      <c r="H45" s="121">
        <v>0.967741935483871</v>
      </c>
      <c r="I45" s="126">
        <v>0</v>
      </c>
      <c r="J45" s="127">
        <v>0</v>
      </c>
    </row>
    <row r="46" spans="2:10" x14ac:dyDescent="0.25">
      <c r="B46" s="98" t="s">
        <v>3</v>
      </c>
      <c r="C46" s="99" t="s">
        <v>4</v>
      </c>
      <c r="D46" s="100" t="s">
        <v>48</v>
      </c>
      <c r="E46" s="102">
        <v>21</v>
      </c>
      <c r="F46" s="90">
        <v>18</v>
      </c>
      <c r="G46" s="21">
        <v>6</v>
      </c>
      <c r="H46" s="119">
        <v>0.2857142857142857</v>
      </c>
      <c r="I46" s="123">
        <v>0</v>
      </c>
      <c r="J46" s="124">
        <v>0</v>
      </c>
    </row>
    <row r="47" spans="2:10" x14ac:dyDescent="0.25">
      <c r="B47" s="98" t="s">
        <v>3</v>
      </c>
      <c r="C47" s="99" t="s">
        <v>4</v>
      </c>
      <c r="D47" s="100" t="s">
        <v>5</v>
      </c>
      <c r="E47" s="102">
        <v>31</v>
      </c>
      <c r="F47" s="90">
        <v>15</v>
      </c>
      <c r="G47" s="21">
        <v>13</v>
      </c>
      <c r="H47" s="119">
        <v>0.41935483870967744</v>
      </c>
      <c r="I47" s="123">
        <v>0</v>
      </c>
      <c r="J47" s="124">
        <v>0</v>
      </c>
    </row>
    <row r="48" spans="2:10" x14ac:dyDescent="0.25">
      <c r="B48" s="98" t="s">
        <v>3</v>
      </c>
      <c r="C48" s="99" t="s">
        <v>4</v>
      </c>
      <c r="D48" s="100" t="s">
        <v>47</v>
      </c>
      <c r="E48" s="102">
        <v>26</v>
      </c>
      <c r="F48" s="90">
        <v>18</v>
      </c>
      <c r="G48" s="21">
        <v>8</v>
      </c>
      <c r="H48" s="119">
        <v>0.30769230769230771</v>
      </c>
      <c r="I48" s="123">
        <v>0</v>
      </c>
      <c r="J48" s="124">
        <v>0</v>
      </c>
    </row>
    <row r="49" spans="2:10" x14ac:dyDescent="0.25">
      <c r="B49" s="98" t="s">
        <v>3</v>
      </c>
      <c r="C49" s="66" t="s">
        <v>1609</v>
      </c>
      <c r="D49" s="67"/>
      <c r="E49" s="68">
        <v>78</v>
      </c>
      <c r="F49" s="68">
        <v>51</v>
      </c>
      <c r="G49" s="129">
        <v>27</v>
      </c>
      <c r="H49" s="121">
        <v>0.34615384615384615</v>
      </c>
      <c r="I49" s="126">
        <v>0</v>
      </c>
      <c r="J49" s="127">
        <v>0</v>
      </c>
    </row>
    <row r="50" spans="2:10" x14ac:dyDescent="0.25">
      <c r="B50" s="98" t="s">
        <v>3</v>
      </c>
      <c r="C50" s="99" t="s">
        <v>21</v>
      </c>
      <c r="D50" s="100" t="s">
        <v>94</v>
      </c>
      <c r="E50" s="102">
        <v>5</v>
      </c>
      <c r="F50" s="90">
        <v>1</v>
      </c>
      <c r="G50" s="21">
        <v>4</v>
      </c>
      <c r="H50" s="119">
        <v>0.8</v>
      </c>
      <c r="I50" s="123">
        <v>0</v>
      </c>
      <c r="J50" s="124">
        <v>0</v>
      </c>
    </row>
    <row r="51" spans="2:10" x14ac:dyDescent="0.25">
      <c r="B51" s="98" t="s">
        <v>3</v>
      </c>
      <c r="C51" s="99" t="s">
        <v>21</v>
      </c>
      <c r="D51" s="100" t="s">
        <v>92</v>
      </c>
      <c r="E51" s="102">
        <v>7</v>
      </c>
      <c r="F51" s="90">
        <v>0</v>
      </c>
      <c r="G51" s="21">
        <v>7</v>
      </c>
      <c r="H51" s="119">
        <v>1</v>
      </c>
      <c r="I51" s="123">
        <v>0</v>
      </c>
      <c r="J51" s="124">
        <v>0</v>
      </c>
    </row>
    <row r="52" spans="2:10" x14ac:dyDescent="0.25">
      <c r="B52" s="98" t="s">
        <v>3</v>
      </c>
      <c r="C52" s="99" t="s">
        <v>21</v>
      </c>
      <c r="D52" s="100" t="s">
        <v>71</v>
      </c>
      <c r="E52" s="102">
        <v>4</v>
      </c>
      <c r="F52" s="90">
        <v>3</v>
      </c>
      <c r="G52" s="21">
        <v>1</v>
      </c>
      <c r="H52" s="119">
        <v>0.25</v>
      </c>
      <c r="I52" s="123">
        <v>0</v>
      </c>
      <c r="J52" s="124">
        <v>0</v>
      </c>
    </row>
    <row r="53" spans="2:10" x14ac:dyDescent="0.25">
      <c r="B53" s="98" t="s">
        <v>3</v>
      </c>
      <c r="C53" s="99" t="s">
        <v>21</v>
      </c>
      <c r="D53" s="100" t="s">
        <v>55</v>
      </c>
      <c r="E53" s="102">
        <v>3</v>
      </c>
      <c r="F53" s="90">
        <v>0</v>
      </c>
      <c r="G53" s="21">
        <v>3</v>
      </c>
      <c r="H53" s="119">
        <v>1</v>
      </c>
      <c r="I53" s="123">
        <v>0</v>
      </c>
      <c r="J53" s="124">
        <v>0</v>
      </c>
    </row>
    <row r="54" spans="2:10" x14ac:dyDescent="0.25">
      <c r="B54" s="98" t="s">
        <v>3</v>
      </c>
      <c r="C54" s="99" t="s">
        <v>21</v>
      </c>
      <c r="D54" s="100" t="s">
        <v>1610</v>
      </c>
      <c r="E54" s="102">
        <v>1</v>
      </c>
      <c r="F54" s="90">
        <v>0</v>
      </c>
      <c r="G54" s="21">
        <v>1</v>
      </c>
      <c r="H54" s="119">
        <v>1</v>
      </c>
      <c r="I54" s="123">
        <v>0</v>
      </c>
      <c r="J54" s="124">
        <v>0</v>
      </c>
    </row>
    <row r="55" spans="2:10" x14ac:dyDescent="0.25">
      <c r="B55" s="98" t="s">
        <v>3</v>
      </c>
      <c r="C55" s="99" t="s">
        <v>21</v>
      </c>
      <c r="D55" s="100" t="s">
        <v>58</v>
      </c>
      <c r="E55" s="102">
        <v>3</v>
      </c>
      <c r="F55" s="90">
        <v>0</v>
      </c>
      <c r="G55" s="21">
        <v>3</v>
      </c>
      <c r="H55" s="119">
        <v>1</v>
      </c>
      <c r="I55" s="123">
        <v>0</v>
      </c>
      <c r="J55" s="124">
        <v>0</v>
      </c>
    </row>
    <row r="56" spans="2:10" x14ac:dyDescent="0.25">
      <c r="B56" s="98" t="s">
        <v>3</v>
      </c>
      <c r="C56" s="99" t="s">
        <v>21</v>
      </c>
      <c r="D56" s="100" t="s">
        <v>37</v>
      </c>
      <c r="E56" s="102">
        <v>2</v>
      </c>
      <c r="F56" s="90">
        <v>0</v>
      </c>
      <c r="G56" s="21">
        <v>2</v>
      </c>
      <c r="H56" s="119">
        <v>1</v>
      </c>
      <c r="I56" s="123">
        <v>0</v>
      </c>
      <c r="J56" s="124">
        <v>0</v>
      </c>
    </row>
    <row r="57" spans="2:10" x14ac:dyDescent="0.25">
      <c r="B57" s="98" t="s">
        <v>3</v>
      </c>
      <c r="C57" s="99" t="s">
        <v>21</v>
      </c>
      <c r="D57" s="100" t="s">
        <v>72</v>
      </c>
      <c r="E57" s="102">
        <v>3</v>
      </c>
      <c r="F57" s="90">
        <v>0</v>
      </c>
      <c r="G57" s="21">
        <v>3</v>
      </c>
      <c r="H57" s="119">
        <v>1</v>
      </c>
      <c r="I57" s="123">
        <v>0</v>
      </c>
      <c r="J57" s="124">
        <v>0</v>
      </c>
    </row>
    <row r="58" spans="2:10" x14ac:dyDescent="0.25">
      <c r="B58" s="98" t="s">
        <v>3</v>
      </c>
      <c r="C58" s="99" t="s">
        <v>21</v>
      </c>
      <c r="D58" s="100" t="s">
        <v>21</v>
      </c>
      <c r="E58" s="102">
        <v>5</v>
      </c>
      <c r="F58" s="90">
        <v>0</v>
      </c>
      <c r="G58" s="21">
        <v>5</v>
      </c>
      <c r="H58" s="119">
        <v>1</v>
      </c>
      <c r="I58" s="123">
        <v>0</v>
      </c>
      <c r="J58" s="124">
        <v>0</v>
      </c>
    </row>
    <row r="59" spans="2:10" x14ac:dyDescent="0.25">
      <c r="B59" s="98" t="s">
        <v>3</v>
      </c>
      <c r="C59" s="99" t="s">
        <v>21</v>
      </c>
      <c r="D59" s="100" t="s">
        <v>56</v>
      </c>
      <c r="E59" s="102">
        <v>1</v>
      </c>
      <c r="F59" s="90">
        <v>0</v>
      </c>
      <c r="G59" s="21">
        <v>1</v>
      </c>
      <c r="H59" s="119">
        <v>1</v>
      </c>
      <c r="I59" s="123">
        <v>0</v>
      </c>
      <c r="J59" s="124">
        <v>0</v>
      </c>
    </row>
    <row r="60" spans="2:10" x14ac:dyDescent="0.25">
      <c r="B60" s="98" t="s">
        <v>3</v>
      </c>
      <c r="C60" s="99" t="s">
        <v>21</v>
      </c>
      <c r="D60" s="100" t="s">
        <v>36</v>
      </c>
      <c r="E60" s="102">
        <v>1</v>
      </c>
      <c r="F60" s="90">
        <v>0</v>
      </c>
      <c r="G60" s="21">
        <v>1</v>
      </c>
      <c r="H60" s="119">
        <v>1</v>
      </c>
      <c r="I60" s="123">
        <v>0</v>
      </c>
      <c r="J60" s="124">
        <v>0</v>
      </c>
    </row>
    <row r="61" spans="2:10" x14ac:dyDescent="0.25">
      <c r="B61" s="98" t="s">
        <v>3</v>
      </c>
      <c r="C61" s="99" t="s">
        <v>21</v>
      </c>
      <c r="D61" s="100" t="s">
        <v>88</v>
      </c>
      <c r="E61" s="102">
        <v>5</v>
      </c>
      <c r="F61" s="90">
        <v>1</v>
      </c>
      <c r="G61" s="21">
        <v>4</v>
      </c>
      <c r="H61" s="119">
        <v>0.8</v>
      </c>
      <c r="I61" s="123">
        <v>0</v>
      </c>
      <c r="J61" s="124">
        <v>0</v>
      </c>
    </row>
    <row r="62" spans="2:10" x14ac:dyDescent="0.25">
      <c r="B62" s="98" t="s">
        <v>3</v>
      </c>
      <c r="C62" s="99" t="s">
        <v>21</v>
      </c>
      <c r="D62" s="100" t="s">
        <v>89</v>
      </c>
      <c r="E62" s="102">
        <v>5</v>
      </c>
      <c r="F62" s="90">
        <v>0</v>
      </c>
      <c r="G62" s="21">
        <v>5</v>
      </c>
      <c r="H62" s="119">
        <v>1</v>
      </c>
      <c r="I62" s="123">
        <v>0</v>
      </c>
      <c r="J62" s="124">
        <v>0</v>
      </c>
    </row>
    <row r="63" spans="2:10" x14ac:dyDescent="0.25">
      <c r="B63" s="98" t="s">
        <v>3</v>
      </c>
      <c r="C63" s="99" t="s">
        <v>21</v>
      </c>
      <c r="D63" s="100" t="s">
        <v>22</v>
      </c>
      <c r="E63" s="102">
        <v>10</v>
      </c>
      <c r="F63" s="90">
        <v>0</v>
      </c>
      <c r="G63" s="21">
        <v>10</v>
      </c>
      <c r="H63" s="119">
        <v>1</v>
      </c>
      <c r="I63" s="123">
        <v>0</v>
      </c>
      <c r="J63" s="124">
        <v>0</v>
      </c>
    </row>
    <row r="64" spans="2:10" x14ac:dyDescent="0.25">
      <c r="B64" s="98" t="s">
        <v>3</v>
      </c>
      <c r="C64" s="99" t="s">
        <v>21</v>
      </c>
      <c r="D64" s="100" t="s">
        <v>90</v>
      </c>
      <c r="E64" s="102">
        <v>3</v>
      </c>
      <c r="F64" s="90">
        <v>0</v>
      </c>
      <c r="G64" s="21">
        <v>3</v>
      </c>
      <c r="H64" s="119">
        <v>1</v>
      </c>
      <c r="I64" s="123">
        <v>0</v>
      </c>
      <c r="J64" s="124">
        <v>0</v>
      </c>
    </row>
    <row r="65" spans="2:10" x14ac:dyDescent="0.25">
      <c r="B65" s="98" t="s">
        <v>3</v>
      </c>
      <c r="C65" s="99" t="s">
        <v>21</v>
      </c>
      <c r="D65" s="100" t="s">
        <v>75</v>
      </c>
      <c r="E65" s="102">
        <v>1</v>
      </c>
      <c r="F65" s="90">
        <v>0</v>
      </c>
      <c r="G65" s="21">
        <v>1</v>
      </c>
      <c r="H65" s="119">
        <v>1</v>
      </c>
      <c r="I65" s="123">
        <v>0</v>
      </c>
      <c r="J65" s="124">
        <v>0</v>
      </c>
    </row>
    <row r="66" spans="2:10" x14ac:dyDescent="0.25">
      <c r="B66" s="98" t="s">
        <v>3</v>
      </c>
      <c r="C66" s="99" t="s">
        <v>21</v>
      </c>
      <c r="D66" s="100" t="s">
        <v>1611</v>
      </c>
      <c r="E66" s="102">
        <v>1</v>
      </c>
      <c r="F66" s="90">
        <v>0</v>
      </c>
      <c r="G66" s="21">
        <v>1</v>
      </c>
      <c r="H66" s="119">
        <v>1</v>
      </c>
      <c r="I66" s="123">
        <v>0</v>
      </c>
      <c r="J66" s="124">
        <v>0</v>
      </c>
    </row>
    <row r="67" spans="2:10" x14ac:dyDescent="0.25">
      <c r="B67" s="98" t="s">
        <v>3</v>
      </c>
      <c r="C67" s="99" t="s">
        <v>21</v>
      </c>
      <c r="D67" s="100" t="s">
        <v>57</v>
      </c>
      <c r="E67" s="102">
        <v>1</v>
      </c>
      <c r="F67" s="90">
        <v>0</v>
      </c>
      <c r="G67" s="21">
        <v>1</v>
      </c>
      <c r="H67" s="119">
        <v>1</v>
      </c>
      <c r="I67" s="123">
        <v>0</v>
      </c>
      <c r="J67" s="124">
        <v>0</v>
      </c>
    </row>
    <row r="68" spans="2:10" x14ac:dyDescent="0.25">
      <c r="B68" s="98" t="s">
        <v>3</v>
      </c>
      <c r="C68" s="99" t="s">
        <v>21</v>
      </c>
      <c r="D68" s="100" t="s">
        <v>74</v>
      </c>
      <c r="E68" s="102">
        <v>2</v>
      </c>
      <c r="F68" s="90">
        <v>0</v>
      </c>
      <c r="G68" s="21">
        <v>2</v>
      </c>
      <c r="H68" s="119">
        <v>1</v>
      </c>
      <c r="I68" s="123">
        <v>0</v>
      </c>
      <c r="J68" s="124">
        <v>0</v>
      </c>
    </row>
    <row r="69" spans="2:10" x14ac:dyDescent="0.25">
      <c r="B69" s="98" t="s">
        <v>3</v>
      </c>
      <c r="C69" s="99" t="s">
        <v>21</v>
      </c>
      <c r="D69" s="100" t="s">
        <v>27</v>
      </c>
      <c r="E69" s="102">
        <v>4</v>
      </c>
      <c r="F69" s="90">
        <v>0</v>
      </c>
      <c r="G69" s="21">
        <v>4</v>
      </c>
      <c r="H69" s="119">
        <v>1</v>
      </c>
      <c r="I69" s="123">
        <v>0</v>
      </c>
      <c r="J69" s="124">
        <v>0</v>
      </c>
    </row>
    <row r="70" spans="2:10" x14ac:dyDescent="0.25">
      <c r="B70" s="98" t="s">
        <v>3</v>
      </c>
      <c r="C70" s="99" t="s">
        <v>21</v>
      </c>
      <c r="D70" s="100" t="s">
        <v>73</v>
      </c>
      <c r="E70" s="102">
        <v>7</v>
      </c>
      <c r="F70" s="90">
        <v>0</v>
      </c>
      <c r="G70" s="21">
        <v>7</v>
      </c>
      <c r="H70" s="119">
        <v>1</v>
      </c>
      <c r="I70" s="123">
        <v>0</v>
      </c>
      <c r="J70" s="124">
        <v>0</v>
      </c>
    </row>
    <row r="71" spans="2:10" x14ac:dyDescent="0.25">
      <c r="B71" s="98" t="s">
        <v>3</v>
      </c>
      <c r="C71" s="99" t="s">
        <v>21</v>
      </c>
      <c r="D71" s="100" t="s">
        <v>38</v>
      </c>
      <c r="E71" s="102">
        <v>2</v>
      </c>
      <c r="F71" s="90">
        <v>0</v>
      </c>
      <c r="G71" s="21">
        <v>2</v>
      </c>
      <c r="H71" s="119">
        <v>1</v>
      </c>
      <c r="I71" s="123">
        <v>0</v>
      </c>
      <c r="J71" s="124">
        <v>0</v>
      </c>
    </row>
    <row r="72" spans="2:10" x14ac:dyDescent="0.25">
      <c r="B72" s="98" t="s">
        <v>3</v>
      </c>
      <c r="C72" s="99" t="s">
        <v>21</v>
      </c>
      <c r="D72" s="100" t="s">
        <v>54</v>
      </c>
      <c r="E72" s="102">
        <v>2</v>
      </c>
      <c r="F72" s="90">
        <v>0</v>
      </c>
      <c r="G72" s="21">
        <v>2</v>
      </c>
      <c r="H72" s="119">
        <v>1</v>
      </c>
      <c r="I72" s="123">
        <v>0</v>
      </c>
      <c r="J72" s="124">
        <v>0</v>
      </c>
    </row>
    <row r="73" spans="2:10" x14ac:dyDescent="0.25">
      <c r="B73" s="98" t="s">
        <v>3</v>
      </c>
      <c r="C73" s="66" t="s">
        <v>1612</v>
      </c>
      <c r="D73" s="67"/>
      <c r="E73" s="68">
        <v>78</v>
      </c>
      <c r="F73" s="68">
        <v>0</v>
      </c>
      <c r="G73" s="129">
        <v>73</v>
      </c>
      <c r="H73" s="121">
        <v>0.9358974358974359</v>
      </c>
      <c r="I73" s="126">
        <v>0</v>
      </c>
      <c r="J73" s="127">
        <v>0</v>
      </c>
    </row>
    <row r="74" spans="2:10" x14ac:dyDescent="0.25">
      <c r="B74" s="98" t="s">
        <v>3</v>
      </c>
      <c r="C74" s="99" t="s">
        <v>10</v>
      </c>
      <c r="D74" s="100" t="s">
        <v>26</v>
      </c>
      <c r="E74" s="102">
        <v>6</v>
      </c>
      <c r="F74" s="90">
        <v>0</v>
      </c>
      <c r="G74" s="21">
        <v>6</v>
      </c>
      <c r="H74" s="119">
        <v>1</v>
      </c>
      <c r="I74" s="123">
        <v>0</v>
      </c>
      <c r="J74" s="124">
        <v>0</v>
      </c>
    </row>
    <row r="75" spans="2:10" x14ac:dyDescent="0.25">
      <c r="B75" s="98" t="s">
        <v>3</v>
      </c>
      <c r="C75" s="99" t="s">
        <v>10</v>
      </c>
      <c r="D75" s="100" t="s">
        <v>1613</v>
      </c>
      <c r="E75" s="102">
        <v>1</v>
      </c>
      <c r="F75" s="90">
        <v>0</v>
      </c>
      <c r="G75" s="21">
        <v>1</v>
      </c>
      <c r="H75" s="119">
        <v>1</v>
      </c>
      <c r="I75" s="123">
        <v>0</v>
      </c>
      <c r="J75" s="124">
        <v>0</v>
      </c>
    </row>
    <row r="76" spans="2:10" x14ac:dyDescent="0.25">
      <c r="B76" s="98" t="s">
        <v>3</v>
      </c>
      <c r="C76" s="99" t="s">
        <v>10</v>
      </c>
      <c r="D76" s="100" t="s">
        <v>77</v>
      </c>
      <c r="E76" s="102">
        <v>3</v>
      </c>
      <c r="F76" s="90">
        <v>0</v>
      </c>
      <c r="G76" s="21">
        <v>3</v>
      </c>
      <c r="H76" s="119">
        <v>1</v>
      </c>
      <c r="I76" s="123">
        <v>0</v>
      </c>
      <c r="J76" s="124">
        <v>0</v>
      </c>
    </row>
    <row r="77" spans="2:10" x14ac:dyDescent="0.25">
      <c r="B77" s="98" t="s">
        <v>3</v>
      </c>
      <c r="C77" s="99" t="s">
        <v>10</v>
      </c>
      <c r="D77" s="100" t="s">
        <v>20</v>
      </c>
      <c r="E77" s="102">
        <v>2</v>
      </c>
      <c r="F77" s="90">
        <v>0</v>
      </c>
      <c r="G77" s="21">
        <v>2</v>
      </c>
      <c r="H77" s="119">
        <v>1</v>
      </c>
      <c r="I77" s="123">
        <v>0</v>
      </c>
      <c r="J77" s="124">
        <v>0</v>
      </c>
    </row>
    <row r="78" spans="2:10" x14ac:dyDescent="0.25">
      <c r="B78" s="98" t="s">
        <v>3</v>
      </c>
      <c r="C78" s="99" t="s">
        <v>10</v>
      </c>
      <c r="D78" s="100" t="s">
        <v>14</v>
      </c>
      <c r="E78" s="102">
        <v>2</v>
      </c>
      <c r="F78" s="90">
        <v>0</v>
      </c>
      <c r="G78" s="21">
        <v>2</v>
      </c>
      <c r="H78" s="119">
        <v>1</v>
      </c>
      <c r="I78" s="123">
        <v>0</v>
      </c>
      <c r="J78" s="124">
        <v>0</v>
      </c>
    </row>
    <row r="79" spans="2:10" x14ac:dyDescent="0.25">
      <c r="B79" s="98" t="s">
        <v>3</v>
      </c>
      <c r="C79" s="99" t="s">
        <v>10</v>
      </c>
      <c r="D79" s="100" t="s">
        <v>11</v>
      </c>
      <c r="E79" s="102">
        <v>2</v>
      </c>
      <c r="F79" s="90">
        <v>0</v>
      </c>
      <c r="G79" s="21">
        <v>2</v>
      </c>
      <c r="H79" s="119">
        <v>1</v>
      </c>
      <c r="I79" s="123">
        <v>0</v>
      </c>
      <c r="J79" s="124">
        <v>0</v>
      </c>
    </row>
    <row r="80" spans="2:10" x14ac:dyDescent="0.25">
      <c r="B80" s="98" t="s">
        <v>3</v>
      </c>
      <c r="C80" s="99" t="s">
        <v>10</v>
      </c>
      <c r="D80" s="100" t="s">
        <v>1614</v>
      </c>
      <c r="E80" s="102">
        <v>2</v>
      </c>
      <c r="F80" s="90">
        <v>0</v>
      </c>
      <c r="G80" s="21">
        <v>2</v>
      </c>
      <c r="H80" s="119">
        <v>1</v>
      </c>
      <c r="I80" s="123">
        <v>0</v>
      </c>
      <c r="J80" s="124">
        <v>0</v>
      </c>
    </row>
    <row r="81" spans="2:10" x14ac:dyDescent="0.25">
      <c r="B81" s="98" t="s">
        <v>3</v>
      </c>
      <c r="C81" s="99" t="s">
        <v>10</v>
      </c>
      <c r="D81" s="100" t="s">
        <v>23</v>
      </c>
      <c r="E81" s="102">
        <v>15</v>
      </c>
      <c r="F81" s="90">
        <v>1</v>
      </c>
      <c r="G81" s="21">
        <v>14</v>
      </c>
      <c r="H81" s="119">
        <v>0.93333333333333335</v>
      </c>
      <c r="I81" s="123">
        <v>0</v>
      </c>
      <c r="J81" s="124">
        <v>0</v>
      </c>
    </row>
    <row r="82" spans="2:10" x14ac:dyDescent="0.25">
      <c r="B82" s="98" t="s">
        <v>3</v>
      </c>
      <c r="C82" s="99" t="s">
        <v>10</v>
      </c>
      <c r="D82" s="100" t="s">
        <v>12</v>
      </c>
      <c r="E82" s="102">
        <v>1</v>
      </c>
      <c r="F82" s="90">
        <v>0</v>
      </c>
      <c r="G82" s="21">
        <v>1</v>
      </c>
      <c r="H82" s="119">
        <v>1</v>
      </c>
      <c r="I82" s="123">
        <v>0</v>
      </c>
      <c r="J82" s="124">
        <v>0</v>
      </c>
    </row>
    <row r="83" spans="2:10" x14ac:dyDescent="0.25">
      <c r="B83" s="98" t="s">
        <v>3</v>
      </c>
      <c r="C83" s="99" t="s">
        <v>10</v>
      </c>
      <c r="D83" s="100" t="s">
        <v>19</v>
      </c>
      <c r="E83" s="102">
        <v>1</v>
      </c>
      <c r="F83" s="90">
        <v>0</v>
      </c>
      <c r="G83" s="21">
        <v>1</v>
      </c>
      <c r="H83" s="119">
        <v>1</v>
      </c>
      <c r="I83" s="123">
        <v>0</v>
      </c>
      <c r="J83" s="124">
        <v>0</v>
      </c>
    </row>
    <row r="84" spans="2:10" x14ac:dyDescent="0.25">
      <c r="B84" s="98" t="s">
        <v>3</v>
      </c>
      <c r="C84" s="99" t="s">
        <v>10</v>
      </c>
      <c r="D84" s="100" t="s">
        <v>96</v>
      </c>
      <c r="E84" s="102">
        <v>1</v>
      </c>
      <c r="F84" s="90">
        <v>0</v>
      </c>
      <c r="G84" s="21">
        <v>1</v>
      </c>
      <c r="H84" s="119">
        <v>1</v>
      </c>
      <c r="I84" s="123">
        <v>0</v>
      </c>
      <c r="J84" s="124">
        <v>0</v>
      </c>
    </row>
    <row r="85" spans="2:10" x14ac:dyDescent="0.25">
      <c r="B85" s="98" t="s">
        <v>3</v>
      </c>
      <c r="C85" s="99" t="s">
        <v>10</v>
      </c>
      <c r="D85" s="100" t="s">
        <v>28</v>
      </c>
      <c r="E85" s="102">
        <v>2</v>
      </c>
      <c r="F85" s="90">
        <v>0</v>
      </c>
      <c r="G85" s="21">
        <v>2</v>
      </c>
      <c r="H85" s="119">
        <v>1</v>
      </c>
      <c r="I85" s="123">
        <v>0</v>
      </c>
      <c r="J85" s="124">
        <v>0</v>
      </c>
    </row>
    <row r="86" spans="2:10" x14ac:dyDescent="0.25">
      <c r="B86" s="98" t="s">
        <v>3</v>
      </c>
      <c r="C86" s="66" t="s">
        <v>1615</v>
      </c>
      <c r="D86" s="67"/>
      <c r="E86" s="68">
        <v>38</v>
      </c>
      <c r="F86" s="68">
        <v>1</v>
      </c>
      <c r="G86" s="129">
        <v>37</v>
      </c>
      <c r="H86" s="121">
        <v>0.97368421052631582</v>
      </c>
      <c r="I86" s="126">
        <v>0</v>
      </c>
      <c r="J86" s="127">
        <v>0</v>
      </c>
    </row>
    <row r="87" spans="2:10" x14ac:dyDescent="0.25">
      <c r="B87" s="98" t="s">
        <v>3</v>
      </c>
      <c r="C87" s="99" t="s">
        <v>17</v>
      </c>
      <c r="D87" s="100" t="s">
        <v>18</v>
      </c>
      <c r="E87" s="102">
        <v>36</v>
      </c>
      <c r="F87" s="90">
        <v>1</v>
      </c>
      <c r="G87" s="21">
        <v>35</v>
      </c>
      <c r="H87" s="119">
        <v>0.97222222222222221</v>
      </c>
      <c r="I87" s="123">
        <v>0</v>
      </c>
      <c r="J87" s="124">
        <v>0</v>
      </c>
    </row>
    <row r="88" spans="2:10" x14ac:dyDescent="0.25">
      <c r="B88" s="98" t="s">
        <v>3</v>
      </c>
      <c r="C88" s="99" t="s">
        <v>17</v>
      </c>
      <c r="D88" s="100" t="s">
        <v>29</v>
      </c>
      <c r="E88" s="102">
        <v>32</v>
      </c>
      <c r="F88" s="90">
        <v>0</v>
      </c>
      <c r="G88" s="21">
        <v>32</v>
      </c>
      <c r="H88" s="119">
        <v>1</v>
      </c>
      <c r="I88" s="123">
        <v>0</v>
      </c>
      <c r="J88" s="124">
        <v>0</v>
      </c>
    </row>
    <row r="89" spans="2:10" x14ac:dyDescent="0.25">
      <c r="B89" s="98" t="s">
        <v>3</v>
      </c>
      <c r="C89" s="99" t="s">
        <v>17</v>
      </c>
      <c r="D89" s="100" t="s">
        <v>76</v>
      </c>
      <c r="E89" s="102">
        <v>10</v>
      </c>
      <c r="F89" s="90">
        <v>0</v>
      </c>
      <c r="G89" s="21">
        <v>10</v>
      </c>
      <c r="H89" s="119">
        <v>1</v>
      </c>
      <c r="I89" s="123">
        <v>0</v>
      </c>
      <c r="J89" s="124">
        <v>0</v>
      </c>
    </row>
    <row r="90" spans="2:10" x14ac:dyDescent="0.25">
      <c r="B90" s="98" t="s">
        <v>3</v>
      </c>
      <c r="C90" s="99" t="s">
        <v>17</v>
      </c>
      <c r="D90" s="100" t="s">
        <v>30</v>
      </c>
      <c r="E90" s="102">
        <v>8</v>
      </c>
      <c r="F90" s="90">
        <v>0</v>
      </c>
      <c r="G90" s="21">
        <v>8</v>
      </c>
      <c r="H90" s="119">
        <v>1</v>
      </c>
      <c r="I90" s="123">
        <v>0</v>
      </c>
      <c r="J90" s="124">
        <v>0</v>
      </c>
    </row>
    <row r="91" spans="2:10" x14ac:dyDescent="0.25">
      <c r="B91" s="98" t="s">
        <v>3</v>
      </c>
      <c r="C91" s="99" t="s">
        <v>17</v>
      </c>
      <c r="D91" s="100" t="s">
        <v>52</v>
      </c>
      <c r="E91" s="102">
        <v>11</v>
      </c>
      <c r="F91" s="90">
        <v>0</v>
      </c>
      <c r="G91" s="21">
        <v>11</v>
      </c>
      <c r="H91" s="119">
        <v>1</v>
      </c>
      <c r="I91" s="123">
        <v>0</v>
      </c>
      <c r="J91" s="124">
        <v>0</v>
      </c>
    </row>
    <row r="92" spans="2:10" x14ac:dyDescent="0.25">
      <c r="B92" s="98" t="s">
        <v>3</v>
      </c>
      <c r="C92" s="99" t="s">
        <v>17</v>
      </c>
      <c r="D92" s="100" t="s">
        <v>53</v>
      </c>
      <c r="E92" s="102">
        <v>11</v>
      </c>
      <c r="F92" s="90">
        <v>1</v>
      </c>
      <c r="G92" s="21">
        <v>10</v>
      </c>
      <c r="H92" s="119">
        <v>0.90909090909090906</v>
      </c>
      <c r="I92" s="123">
        <v>0</v>
      </c>
      <c r="J92" s="124">
        <v>0</v>
      </c>
    </row>
    <row r="93" spans="2:10" x14ac:dyDescent="0.25">
      <c r="B93" s="98" t="s">
        <v>3</v>
      </c>
      <c r="C93" s="99" t="s">
        <v>17</v>
      </c>
      <c r="D93" s="100" t="s">
        <v>91</v>
      </c>
      <c r="E93" s="102">
        <v>6</v>
      </c>
      <c r="F93" s="90">
        <v>0</v>
      </c>
      <c r="G93" s="21">
        <v>6</v>
      </c>
      <c r="H93" s="119">
        <v>1</v>
      </c>
      <c r="I93" s="123">
        <v>0</v>
      </c>
      <c r="J93" s="124">
        <v>0</v>
      </c>
    </row>
    <row r="94" spans="2:10" x14ac:dyDescent="0.25">
      <c r="B94" s="98" t="s">
        <v>3</v>
      </c>
      <c r="C94" s="66" t="s">
        <v>1616</v>
      </c>
      <c r="D94" s="67"/>
      <c r="E94" s="68">
        <v>114</v>
      </c>
      <c r="F94" s="68">
        <v>2</v>
      </c>
      <c r="G94" s="129">
        <v>112</v>
      </c>
      <c r="H94" s="121">
        <v>0.98245614035087714</v>
      </c>
      <c r="I94" s="126">
        <v>0</v>
      </c>
      <c r="J94" s="127">
        <v>0</v>
      </c>
    </row>
    <row r="95" spans="2:10" x14ac:dyDescent="0.25">
      <c r="B95" s="172" t="s">
        <v>1617</v>
      </c>
      <c r="C95" s="173"/>
      <c r="D95" s="174"/>
      <c r="E95" s="68">
        <v>490</v>
      </c>
      <c r="F95" s="68">
        <v>62</v>
      </c>
      <c r="G95" s="129">
        <v>428</v>
      </c>
      <c r="H95" s="121">
        <v>0.87350000000000005</v>
      </c>
      <c r="I95" s="126">
        <v>0</v>
      </c>
      <c r="J95" s="127">
        <v>0</v>
      </c>
    </row>
    <row r="96" spans="2:10" ht="13.9" customHeight="1" x14ac:dyDescent="0.25">
      <c r="B96" s="98" t="s">
        <v>172</v>
      </c>
      <c r="C96" s="99" t="s">
        <v>215</v>
      </c>
      <c r="D96" s="100" t="s">
        <v>215</v>
      </c>
      <c r="E96" s="102">
        <v>1</v>
      </c>
      <c r="F96" s="90">
        <v>0</v>
      </c>
      <c r="G96" s="21">
        <v>1</v>
      </c>
      <c r="H96" s="119">
        <v>1</v>
      </c>
      <c r="I96" s="123">
        <v>0</v>
      </c>
      <c r="J96" s="124">
        <v>0</v>
      </c>
    </row>
    <row r="97" spans="2:10" ht="13.9" customHeight="1" x14ac:dyDescent="0.25">
      <c r="B97" s="98" t="s">
        <v>172</v>
      </c>
      <c r="C97" s="99" t="s">
        <v>215</v>
      </c>
      <c r="D97" s="100" t="s">
        <v>219</v>
      </c>
      <c r="E97" s="102">
        <v>3</v>
      </c>
      <c r="F97" s="90">
        <v>0</v>
      </c>
      <c r="G97" s="21">
        <v>3</v>
      </c>
      <c r="H97" s="119">
        <v>1</v>
      </c>
      <c r="I97" s="123">
        <v>0</v>
      </c>
      <c r="J97" s="124">
        <v>1</v>
      </c>
    </row>
    <row r="98" spans="2:10" ht="13.9" customHeight="1" x14ac:dyDescent="0.25">
      <c r="B98" s="98" t="s">
        <v>172</v>
      </c>
      <c r="C98" s="99" t="s">
        <v>215</v>
      </c>
      <c r="D98" s="100" t="s">
        <v>1618</v>
      </c>
      <c r="E98" s="102">
        <v>1</v>
      </c>
      <c r="F98" s="90">
        <v>0</v>
      </c>
      <c r="G98" s="21">
        <v>1</v>
      </c>
      <c r="H98" s="119">
        <v>1</v>
      </c>
      <c r="I98" s="123">
        <v>0</v>
      </c>
      <c r="J98" s="124">
        <v>0</v>
      </c>
    </row>
    <row r="99" spans="2:10" ht="13.9" customHeight="1" x14ac:dyDescent="0.25">
      <c r="B99" s="98" t="s">
        <v>172</v>
      </c>
      <c r="C99" s="99" t="s">
        <v>215</v>
      </c>
      <c r="D99" s="100" t="s">
        <v>226</v>
      </c>
      <c r="E99" s="102">
        <v>2</v>
      </c>
      <c r="F99" s="90">
        <v>0</v>
      </c>
      <c r="G99" s="21">
        <v>2</v>
      </c>
      <c r="H99" s="119">
        <v>1</v>
      </c>
      <c r="I99" s="123">
        <v>0</v>
      </c>
      <c r="J99" s="124">
        <v>0</v>
      </c>
    </row>
    <row r="100" spans="2:10" ht="13.9" customHeight="1" x14ac:dyDescent="0.25">
      <c r="B100" s="98" t="s">
        <v>172</v>
      </c>
      <c r="C100" s="99" t="s">
        <v>215</v>
      </c>
      <c r="D100" s="100" t="s">
        <v>1619</v>
      </c>
      <c r="E100" s="102">
        <v>2</v>
      </c>
      <c r="F100" s="90">
        <v>0</v>
      </c>
      <c r="G100" s="21">
        <v>2</v>
      </c>
      <c r="H100" s="119">
        <v>1</v>
      </c>
      <c r="I100" s="123">
        <v>0</v>
      </c>
      <c r="J100" s="124">
        <v>0</v>
      </c>
    </row>
    <row r="101" spans="2:10" ht="13.9" customHeight="1" x14ac:dyDescent="0.25">
      <c r="B101" s="98" t="s">
        <v>172</v>
      </c>
      <c r="C101" s="66" t="s">
        <v>1620</v>
      </c>
      <c r="D101" s="67"/>
      <c r="E101" s="68">
        <v>9</v>
      </c>
      <c r="F101" s="68">
        <v>0</v>
      </c>
      <c r="G101" s="129">
        <v>9</v>
      </c>
      <c r="H101" s="121">
        <v>1</v>
      </c>
      <c r="I101" s="126">
        <v>0</v>
      </c>
      <c r="J101" s="127">
        <v>1</v>
      </c>
    </row>
    <row r="102" spans="2:10" ht="13.9" customHeight="1" x14ac:dyDescent="0.25">
      <c r="B102" s="98" t="s">
        <v>172</v>
      </c>
      <c r="C102" s="99" t="s">
        <v>1621</v>
      </c>
      <c r="D102" s="100" t="s">
        <v>246</v>
      </c>
      <c r="E102" s="102">
        <v>3</v>
      </c>
      <c r="F102" s="90">
        <v>0</v>
      </c>
      <c r="G102" s="21">
        <v>3</v>
      </c>
      <c r="H102" s="119">
        <v>1</v>
      </c>
      <c r="I102" s="123">
        <v>0</v>
      </c>
      <c r="J102" s="124">
        <v>0</v>
      </c>
    </row>
    <row r="103" spans="2:10" ht="13.9" customHeight="1" x14ac:dyDescent="0.25">
      <c r="B103" s="98" t="s">
        <v>172</v>
      </c>
      <c r="C103" s="99" t="s">
        <v>1621</v>
      </c>
      <c r="D103" s="100" t="s">
        <v>305</v>
      </c>
      <c r="E103" s="102">
        <v>1</v>
      </c>
      <c r="F103" s="90">
        <v>0</v>
      </c>
      <c r="G103" s="21">
        <v>1</v>
      </c>
      <c r="H103" s="119">
        <v>1</v>
      </c>
      <c r="I103" s="123">
        <v>0</v>
      </c>
      <c r="J103" s="124">
        <v>0</v>
      </c>
    </row>
    <row r="104" spans="2:10" ht="13.9" customHeight="1" x14ac:dyDescent="0.25">
      <c r="B104" s="98" t="s">
        <v>172</v>
      </c>
      <c r="C104" s="99" t="s">
        <v>1621</v>
      </c>
      <c r="D104" s="100" t="s">
        <v>1622</v>
      </c>
      <c r="E104" s="102">
        <v>1</v>
      </c>
      <c r="F104" s="90">
        <v>0</v>
      </c>
      <c r="G104" s="21">
        <v>1</v>
      </c>
      <c r="H104" s="119">
        <v>1</v>
      </c>
      <c r="I104" s="123">
        <v>0</v>
      </c>
      <c r="J104" s="124">
        <v>0</v>
      </c>
    </row>
    <row r="105" spans="2:10" ht="13.9" customHeight="1" x14ac:dyDescent="0.25">
      <c r="B105" s="98" t="s">
        <v>172</v>
      </c>
      <c r="C105" s="99" t="s">
        <v>1621</v>
      </c>
      <c r="D105" s="100" t="s">
        <v>247</v>
      </c>
      <c r="E105" s="102">
        <v>1</v>
      </c>
      <c r="F105" s="90">
        <v>0</v>
      </c>
      <c r="G105" s="21">
        <v>1</v>
      </c>
      <c r="H105" s="119">
        <v>1</v>
      </c>
      <c r="I105" s="123">
        <v>0</v>
      </c>
      <c r="J105" s="124">
        <v>0</v>
      </c>
    </row>
    <row r="106" spans="2:10" ht="13.9" customHeight="1" x14ac:dyDescent="0.25">
      <c r="B106" s="98" t="s">
        <v>172</v>
      </c>
      <c r="C106" s="99" t="s">
        <v>1621</v>
      </c>
      <c r="D106" s="100" t="s">
        <v>209</v>
      </c>
      <c r="E106" s="102">
        <v>5</v>
      </c>
      <c r="F106" s="90">
        <v>0</v>
      </c>
      <c r="G106" s="21">
        <v>5</v>
      </c>
      <c r="H106" s="119">
        <v>1</v>
      </c>
      <c r="I106" s="123">
        <v>0</v>
      </c>
      <c r="J106" s="124">
        <v>0</v>
      </c>
    </row>
    <row r="107" spans="2:10" ht="13.9" customHeight="1" x14ac:dyDescent="0.25">
      <c r="B107" s="98" t="s">
        <v>172</v>
      </c>
      <c r="C107" s="99" t="s">
        <v>1621</v>
      </c>
      <c r="D107" s="100" t="s">
        <v>276</v>
      </c>
      <c r="E107" s="102">
        <v>2</v>
      </c>
      <c r="F107" s="90">
        <v>0</v>
      </c>
      <c r="G107" s="21">
        <v>2</v>
      </c>
      <c r="H107" s="119">
        <v>1</v>
      </c>
      <c r="I107" s="123">
        <v>0</v>
      </c>
      <c r="J107" s="124">
        <v>0</v>
      </c>
    </row>
    <row r="108" spans="2:10" ht="13.9" customHeight="1" x14ac:dyDescent="0.25">
      <c r="B108" s="98" t="s">
        <v>172</v>
      </c>
      <c r="C108" s="66" t="s">
        <v>1623</v>
      </c>
      <c r="D108" s="67"/>
      <c r="E108" s="68">
        <v>13</v>
      </c>
      <c r="F108" s="68">
        <v>0</v>
      </c>
      <c r="G108" s="129">
        <v>13</v>
      </c>
      <c r="H108" s="121">
        <v>1</v>
      </c>
      <c r="I108" s="126">
        <v>0</v>
      </c>
      <c r="J108" s="127">
        <v>0</v>
      </c>
    </row>
    <row r="109" spans="2:10" ht="13.9" customHeight="1" x14ac:dyDescent="0.25">
      <c r="B109" s="98" t="s">
        <v>172</v>
      </c>
      <c r="C109" s="99" t="s">
        <v>34</v>
      </c>
      <c r="D109" s="100" t="s">
        <v>237</v>
      </c>
      <c r="E109" s="102">
        <v>2</v>
      </c>
      <c r="F109" s="90">
        <v>0</v>
      </c>
      <c r="G109" s="21">
        <v>2</v>
      </c>
      <c r="H109" s="119">
        <v>1</v>
      </c>
      <c r="I109" s="123">
        <v>0</v>
      </c>
      <c r="J109" s="124">
        <v>0</v>
      </c>
    </row>
    <row r="110" spans="2:10" ht="13.9" customHeight="1" x14ac:dyDescent="0.25">
      <c r="B110" s="98" t="s">
        <v>172</v>
      </c>
      <c r="C110" s="99" t="s">
        <v>34</v>
      </c>
      <c r="D110" s="100" t="s">
        <v>1624</v>
      </c>
      <c r="E110" s="102">
        <v>1</v>
      </c>
      <c r="F110" s="90">
        <v>0</v>
      </c>
      <c r="G110" s="21">
        <v>1</v>
      </c>
      <c r="H110" s="119">
        <v>1</v>
      </c>
      <c r="I110" s="123">
        <v>0</v>
      </c>
      <c r="J110" s="124">
        <v>0</v>
      </c>
    </row>
    <row r="111" spans="2:10" ht="13.9" customHeight="1" x14ac:dyDescent="0.25">
      <c r="B111" s="98" t="s">
        <v>172</v>
      </c>
      <c r="C111" s="66" t="s">
        <v>1625</v>
      </c>
      <c r="D111" s="67"/>
      <c r="E111" s="68">
        <v>3</v>
      </c>
      <c r="F111" s="68">
        <v>0</v>
      </c>
      <c r="G111" s="129">
        <v>3</v>
      </c>
      <c r="H111" s="121">
        <v>1</v>
      </c>
      <c r="I111" s="126">
        <v>0</v>
      </c>
      <c r="J111" s="127">
        <v>0</v>
      </c>
    </row>
    <row r="112" spans="2:10" ht="13.9" customHeight="1" x14ac:dyDescent="0.25">
      <c r="B112" s="98" t="s">
        <v>172</v>
      </c>
      <c r="C112" s="99" t="s">
        <v>199</v>
      </c>
      <c r="D112" s="100" t="s">
        <v>1626</v>
      </c>
      <c r="E112" s="102">
        <v>1</v>
      </c>
      <c r="F112" s="90">
        <v>0</v>
      </c>
      <c r="G112" s="21">
        <v>1</v>
      </c>
      <c r="H112" s="119">
        <v>1</v>
      </c>
      <c r="I112" s="123">
        <v>0</v>
      </c>
      <c r="J112" s="124">
        <v>0</v>
      </c>
    </row>
    <row r="113" spans="2:10" ht="13.9" customHeight="1" x14ac:dyDescent="0.25">
      <c r="B113" s="98" t="s">
        <v>172</v>
      </c>
      <c r="C113" s="99" t="s">
        <v>199</v>
      </c>
      <c r="D113" s="100" t="s">
        <v>1621</v>
      </c>
      <c r="E113" s="102">
        <v>1</v>
      </c>
      <c r="F113" s="90">
        <v>0</v>
      </c>
      <c r="G113" s="21">
        <v>1</v>
      </c>
      <c r="H113" s="119">
        <v>1</v>
      </c>
      <c r="I113" s="123">
        <v>0</v>
      </c>
      <c r="J113" s="124">
        <v>0</v>
      </c>
    </row>
    <row r="114" spans="2:10" ht="13.9" customHeight="1" x14ac:dyDescent="0.25">
      <c r="B114" s="98" t="s">
        <v>172</v>
      </c>
      <c r="C114" s="99" t="s">
        <v>199</v>
      </c>
      <c r="D114" s="100" t="s">
        <v>1627</v>
      </c>
      <c r="E114" s="102">
        <v>3</v>
      </c>
      <c r="F114" s="90">
        <v>0</v>
      </c>
      <c r="G114" s="21">
        <v>3</v>
      </c>
      <c r="H114" s="119">
        <v>1</v>
      </c>
      <c r="I114" s="123">
        <v>0</v>
      </c>
      <c r="J114" s="124">
        <v>0</v>
      </c>
    </row>
    <row r="115" spans="2:10" ht="13.9" customHeight="1" x14ac:dyDescent="0.25">
      <c r="B115" s="98" t="s">
        <v>172</v>
      </c>
      <c r="C115" s="99" t="s">
        <v>199</v>
      </c>
      <c r="D115" s="100" t="s">
        <v>262</v>
      </c>
      <c r="E115" s="102">
        <v>3</v>
      </c>
      <c r="F115" s="90">
        <v>0</v>
      </c>
      <c r="G115" s="21">
        <v>3</v>
      </c>
      <c r="H115" s="119">
        <v>1</v>
      </c>
      <c r="I115" s="123">
        <v>0</v>
      </c>
      <c r="J115" s="124">
        <v>0</v>
      </c>
    </row>
    <row r="116" spans="2:10" ht="13.9" customHeight="1" x14ac:dyDescent="0.25">
      <c r="B116" s="98" t="s">
        <v>172</v>
      </c>
      <c r="C116" s="99" t="s">
        <v>199</v>
      </c>
      <c r="D116" s="100" t="s">
        <v>1628</v>
      </c>
      <c r="E116" s="102">
        <v>1</v>
      </c>
      <c r="F116" s="90">
        <v>0</v>
      </c>
      <c r="G116" s="21">
        <v>1</v>
      </c>
      <c r="H116" s="119">
        <v>1</v>
      </c>
      <c r="I116" s="123">
        <v>0</v>
      </c>
      <c r="J116" s="124">
        <v>0</v>
      </c>
    </row>
    <row r="117" spans="2:10" ht="13.9" customHeight="1" x14ac:dyDescent="0.25">
      <c r="B117" s="98" t="s">
        <v>172</v>
      </c>
      <c r="C117" s="99" t="s">
        <v>199</v>
      </c>
      <c r="D117" s="100" t="s">
        <v>198</v>
      </c>
      <c r="E117" s="102">
        <v>2</v>
      </c>
      <c r="F117" s="90">
        <v>0</v>
      </c>
      <c r="G117" s="21">
        <v>2</v>
      </c>
      <c r="H117" s="119">
        <v>1</v>
      </c>
      <c r="I117" s="123">
        <v>0</v>
      </c>
      <c r="J117" s="124">
        <v>0</v>
      </c>
    </row>
    <row r="118" spans="2:10" ht="13.9" customHeight="1" x14ac:dyDescent="0.25">
      <c r="B118" s="98" t="s">
        <v>172</v>
      </c>
      <c r="C118" s="99" t="s">
        <v>199</v>
      </c>
      <c r="D118" s="100" t="s">
        <v>266</v>
      </c>
      <c r="E118" s="102">
        <v>1</v>
      </c>
      <c r="F118" s="90">
        <v>0</v>
      </c>
      <c r="G118" s="21">
        <v>1</v>
      </c>
      <c r="H118" s="119">
        <v>1</v>
      </c>
      <c r="I118" s="123">
        <v>0</v>
      </c>
      <c r="J118" s="124">
        <v>0</v>
      </c>
    </row>
    <row r="119" spans="2:10" ht="13.9" customHeight="1" x14ac:dyDescent="0.25">
      <c r="B119" s="98" t="s">
        <v>172</v>
      </c>
      <c r="C119" s="99" t="s">
        <v>199</v>
      </c>
      <c r="D119" s="100" t="s">
        <v>231</v>
      </c>
      <c r="E119" s="102">
        <v>1</v>
      </c>
      <c r="F119" s="90">
        <v>0</v>
      </c>
      <c r="G119" s="21">
        <v>1</v>
      </c>
      <c r="H119" s="119">
        <v>1</v>
      </c>
      <c r="I119" s="123">
        <v>0</v>
      </c>
      <c r="J119" s="124">
        <v>0</v>
      </c>
    </row>
    <row r="120" spans="2:10" ht="13.9" customHeight="1" x14ac:dyDescent="0.25">
      <c r="B120" s="98" t="s">
        <v>172</v>
      </c>
      <c r="C120" s="99" t="s">
        <v>199</v>
      </c>
      <c r="D120" s="100" t="s">
        <v>1629</v>
      </c>
      <c r="E120" s="102">
        <v>2</v>
      </c>
      <c r="F120" s="90">
        <v>0</v>
      </c>
      <c r="G120" s="21">
        <v>2</v>
      </c>
      <c r="H120" s="119">
        <v>1</v>
      </c>
      <c r="I120" s="123">
        <v>0</v>
      </c>
      <c r="J120" s="124">
        <v>0</v>
      </c>
    </row>
    <row r="121" spans="2:10" x14ac:dyDescent="0.25">
      <c r="B121" s="98" t="s">
        <v>172</v>
      </c>
      <c r="C121" s="99" t="s">
        <v>199</v>
      </c>
      <c r="D121" s="100" t="s">
        <v>255</v>
      </c>
      <c r="E121" s="102">
        <v>2</v>
      </c>
      <c r="F121" s="90">
        <v>0</v>
      </c>
      <c r="G121" s="21">
        <v>2</v>
      </c>
      <c r="H121" s="119">
        <v>1</v>
      </c>
      <c r="I121" s="123">
        <v>0</v>
      </c>
      <c r="J121" s="124">
        <v>0</v>
      </c>
    </row>
    <row r="122" spans="2:10" x14ac:dyDescent="0.25">
      <c r="B122" s="98" t="s">
        <v>172</v>
      </c>
      <c r="C122" s="99" t="s">
        <v>199</v>
      </c>
      <c r="D122" s="100" t="s">
        <v>141</v>
      </c>
      <c r="E122" s="102">
        <v>1</v>
      </c>
      <c r="F122" s="90">
        <v>0</v>
      </c>
      <c r="G122" s="21">
        <v>1</v>
      </c>
      <c r="H122" s="119">
        <v>1</v>
      </c>
      <c r="I122" s="123">
        <v>0</v>
      </c>
      <c r="J122" s="124">
        <v>0</v>
      </c>
    </row>
    <row r="123" spans="2:10" x14ac:dyDescent="0.25">
      <c r="B123" s="98" t="s">
        <v>172</v>
      </c>
      <c r="C123" s="99" t="s">
        <v>199</v>
      </c>
      <c r="D123" s="100" t="s">
        <v>268</v>
      </c>
      <c r="E123" s="102">
        <v>1</v>
      </c>
      <c r="F123" s="90">
        <v>0</v>
      </c>
      <c r="G123" s="21">
        <v>1</v>
      </c>
      <c r="H123" s="119">
        <v>1</v>
      </c>
      <c r="I123" s="123">
        <v>0</v>
      </c>
      <c r="J123" s="124">
        <v>0</v>
      </c>
    </row>
    <row r="124" spans="2:10" x14ac:dyDescent="0.25">
      <c r="B124" s="98" t="s">
        <v>172</v>
      </c>
      <c r="C124" s="99" t="s">
        <v>199</v>
      </c>
      <c r="D124" s="100" t="s">
        <v>1630</v>
      </c>
      <c r="E124" s="102">
        <v>2</v>
      </c>
      <c r="F124" s="90">
        <v>0</v>
      </c>
      <c r="G124" s="21">
        <v>2</v>
      </c>
      <c r="H124" s="119">
        <v>1</v>
      </c>
      <c r="I124" s="123">
        <v>0</v>
      </c>
      <c r="J124" s="124">
        <v>0</v>
      </c>
    </row>
    <row r="125" spans="2:10" x14ac:dyDescent="0.25">
      <c r="B125" s="98" t="s">
        <v>172</v>
      </c>
      <c r="C125" s="99" t="s">
        <v>199</v>
      </c>
      <c r="D125" s="100" t="s">
        <v>251</v>
      </c>
      <c r="E125" s="102">
        <v>1</v>
      </c>
      <c r="F125" s="90">
        <v>0</v>
      </c>
      <c r="G125" s="21">
        <v>1</v>
      </c>
      <c r="H125" s="119">
        <v>1</v>
      </c>
      <c r="I125" s="123">
        <v>0</v>
      </c>
      <c r="J125" s="124">
        <v>0</v>
      </c>
    </row>
    <row r="126" spans="2:10" x14ac:dyDescent="0.25">
      <c r="B126" s="98" t="s">
        <v>172</v>
      </c>
      <c r="C126" s="99" t="s">
        <v>199</v>
      </c>
      <c r="D126" s="100" t="s">
        <v>270</v>
      </c>
      <c r="E126" s="102">
        <v>1</v>
      </c>
      <c r="F126" s="90">
        <v>0</v>
      </c>
      <c r="G126" s="21">
        <v>1</v>
      </c>
      <c r="H126" s="119">
        <v>1</v>
      </c>
      <c r="I126" s="123">
        <v>0</v>
      </c>
      <c r="J126" s="124">
        <v>0</v>
      </c>
    </row>
    <row r="127" spans="2:10" x14ac:dyDescent="0.25">
      <c r="B127" s="98" t="s">
        <v>172</v>
      </c>
      <c r="C127" s="66" t="s">
        <v>1631</v>
      </c>
      <c r="D127" s="67"/>
      <c r="E127" s="68">
        <v>23</v>
      </c>
      <c r="F127" s="68">
        <v>0</v>
      </c>
      <c r="G127" s="129">
        <v>23</v>
      </c>
      <c r="H127" s="121">
        <v>1</v>
      </c>
      <c r="I127" s="126">
        <v>0</v>
      </c>
      <c r="J127" s="127">
        <v>0</v>
      </c>
    </row>
    <row r="128" spans="2:10" x14ac:dyDescent="0.25">
      <c r="B128" s="98" t="s">
        <v>172</v>
      </c>
      <c r="C128" s="99" t="s">
        <v>191</v>
      </c>
      <c r="D128" s="100" t="s">
        <v>288</v>
      </c>
      <c r="E128" s="102">
        <v>1</v>
      </c>
      <c r="F128" s="90">
        <v>0</v>
      </c>
      <c r="G128" s="21">
        <v>1</v>
      </c>
      <c r="H128" s="119">
        <v>1</v>
      </c>
      <c r="I128" s="123">
        <v>0</v>
      </c>
      <c r="J128" s="124">
        <v>0</v>
      </c>
    </row>
    <row r="129" spans="2:10" x14ac:dyDescent="0.25">
      <c r="B129" s="98" t="s">
        <v>172</v>
      </c>
      <c r="C129" s="99" t="s">
        <v>191</v>
      </c>
      <c r="D129" s="100" t="s">
        <v>1632</v>
      </c>
      <c r="E129" s="102">
        <v>2</v>
      </c>
      <c r="F129" s="90">
        <v>0</v>
      </c>
      <c r="G129" s="21">
        <v>2</v>
      </c>
      <c r="H129" s="119">
        <v>1</v>
      </c>
      <c r="I129" s="123">
        <v>0</v>
      </c>
      <c r="J129" s="124">
        <v>0</v>
      </c>
    </row>
    <row r="130" spans="2:10" x14ac:dyDescent="0.25">
      <c r="B130" s="98" t="s">
        <v>172</v>
      </c>
      <c r="C130" s="99" t="s">
        <v>191</v>
      </c>
      <c r="D130" s="100" t="s">
        <v>236</v>
      </c>
      <c r="E130" s="102">
        <v>1</v>
      </c>
      <c r="F130" s="90">
        <v>0</v>
      </c>
      <c r="G130" s="21">
        <v>1</v>
      </c>
      <c r="H130" s="119">
        <v>1</v>
      </c>
      <c r="I130" s="123">
        <v>0</v>
      </c>
      <c r="J130" s="124">
        <v>0</v>
      </c>
    </row>
    <row r="131" spans="2:10" x14ac:dyDescent="0.25">
      <c r="B131" s="98" t="s">
        <v>172</v>
      </c>
      <c r="C131" s="99" t="s">
        <v>191</v>
      </c>
      <c r="D131" s="100" t="s">
        <v>282</v>
      </c>
      <c r="E131" s="102">
        <v>1</v>
      </c>
      <c r="F131" s="90">
        <v>0</v>
      </c>
      <c r="G131" s="21">
        <v>1</v>
      </c>
      <c r="H131" s="119">
        <v>1</v>
      </c>
      <c r="I131" s="123">
        <v>0</v>
      </c>
      <c r="J131" s="124">
        <v>0</v>
      </c>
    </row>
    <row r="132" spans="2:10" x14ac:dyDescent="0.25">
      <c r="B132" s="98" t="s">
        <v>172</v>
      </c>
      <c r="C132" s="99" t="s">
        <v>191</v>
      </c>
      <c r="D132" s="100" t="s">
        <v>191</v>
      </c>
      <c r="E132" s="102">
        <v>6</v>
      </c>
      <c r="F132" s="90">
        <v>1</v>
      </c>
      <c r="G132" s="21">
        <v>5</v>
      </c>
      <c r="H132" s="119">
        <v>0.83333333333333337</v>
      </c>
      <c r="I132" s="123">
        <v>0</v>
      </c>
      <c r="J132" s="124">
        <v>0</v>
      </c>
    </row>
    <row r="133" spans="2:10" x14ac:dyDescent="0.25">
      <c r="B133" s="98" t="s">
        <v>172</v>
      </c>
      <c r="C133" s="99" t="s">
        <v>191</v>
      </c>
      <c r="D133" s="100" t="s">
        <v>250</v>
      </c>
      <c r="E133" s="102">
        <v>5</v>
      </c>
      <c r="F133" s="90">
        <v>0</v>
      </c>
      <c r="G133" s="21">
        <v>5</v>
      </c>
      <c r="H133" s="119">
        <v>1</v>
      </c>
      <c r="I133" s="123">
        <v>0</v>
      </c>
      <c r="J133" s="124">
        <v>0</v>
      </c>
    </row>
    <row r="134" spans="2:10" x14ac:dyDescent="0.25">
      <c r="B134" s="98" t="s">
        <v>172</v>
      </c>
      <c r="C134" s="99" t="s">
        <v>191</v>
      </c>
      <c r="D134" s="100" t="s">
        <v>256</v>
      </c>
      <c r="E134" s="102">
        <v>1</v>
      </c>
      <c r="F134" s="90">
        <v>0</v>
      </c>
      <c r="G134" s="21">
        <v>1</v>
      </c>
      <c r="H134" s="119">
        <v>1</v>
      </c>
      <c r="I134" s="123">
        <v>0</v>
      </c>
      <c r="J134" s="124">
        <v>0</v>
      </c>
    </row>
    <row r="135" spans="2:10" x14ac:dyDescent="0.25">
      <c r="B135" s="98" t="s">
        <v>172</v>
      </c>
      <c r="C135" s="99" t="s">
        <v>191</v>
      </c>
      <c r="D135" s="100" t="s">
        <v>223</v>
      </c>
      <c r="E135" s="102">
        <v>1</v>
      </c>
      <c r="F135" s="90">
        <v>0</v>
      </c>
      <c r="G135" s="21">
        <v>1</v>
      </c>
      <c r="H135" s="119">
        <v>1</v>
      </c>
      <c r="I135" s="123">
        <v>0</v>
      </c>
      <c r="J135" s="124">
        <v>0</v>
      </c>
    </row>
    <row r="136" spans="2:10" x14ac:dyDescent="0.25">
      <c r="B136" s="98" t="s">
        <v>172</v>
      </c>
      <c r="C136" s="99" t="s">
        <v>191</v>
      </c>
      <c r="D136" s="100" t="s">
        <v>278</v>
      </c>
      <c r="E136" s="102">
        <v>1</v>
      </c>
      <c r="F136" s="90">
        <v>0</v>
      </c>
      <c r="G136" s="21">
        <v>1</v>
      </c>
      <c r="H136" s="119">
        <v>1</v>
      </c>
      <c r="I136" s="123">
        <v>0</v>
      </c>
      <c r="J136" s="124">
        <v>0</v>
      </c>
    </row>
    <row r="137" spans="2:10" x14ac:dyDescent="0.25">
      <c r="B137" s="98" t="s">
        <v>172</v>
      </c>
      <c r="C137" s="99" t="s">
        <v>191</v>
      </c>
      <c r="D137" s="100" t="s">
        <v>283</v>
      </c>
      <c r="E137" s="102">
        <v>1</v>
      </c>
      <c r="F137" s="90">
        <v>0</v>
      </c>
      <c r="G137" s="21">
        <v>1</v>
      </c>
      <c r="H137" s="119">
        <v>1</v>
      </c>
      <c r="I137" s="123">
        <v>0</v>
      </c>
      <c r="J137" s="124">
        <v>0</v>
      </c>
    </row>
    <row r="138" spans="2:10" x14ac:dyDescent="0.25">
      <c r="B138" s="98" t="s">
        <v>172</v>
      </c>
      <c r="C138" s="99" t="s">
        <v>191</v>
      </c>
      <c r="D138" s="100" t="s">
        <v>257</v>
      </c>
      <c r="E138" s="102">
        <v>4</v>
      </c>
      <c r="F138" s="90">
        <v>0</v>
      </c>
      <c r="G138" s="21">
        <v>4</v>
      </c>
      <c r="H138" s="119">
        <v>1</v>
      </c>
      <c r="I138" s="123">
        <v>0</v>
      </c>
      <c r="J138" s="124">
        <v>0</v>
      </c>
    </row>
    <row r="139" spans="2:10" x14ac:dyDescent="0.25">
      <c r="B139" s="98" t="s">
        <v>172</v>
      </c>
      <c r="C139" s="66" t="s">
        <v>1633</v>
      </c>
      <c r="D139" s="67"/>
      <c r="E139" s="68">
        <v>24</v>
      </c>
      <c r="F139" s="68">
        <v>1</v>
      </c>
      <c r="G139" s="129">
        <v>23</v>
      </c>
      <c r="H139" s="121">
        <v>0.95833333333333337</v>
      </c>
      <c r="I139" s="126">
        <v>0</v>
      </c>
      <c r="J139" s="127">
        <v>0</v>
      </c>
    </row>
    <row r="140" spans="2:10" x14ac:dyDescent="0.25">
      <c r="B140" s="98" t="s">
        <v>172</v>
      </c>
      <c r="C140" s="99" t="s">
        <v>202</v>
      </c>
      <c r="D140" s="100" t="s">
        <v>78</v>
      </c>
      <c r="E140" s="102">
        <v>5</v>
      </c>
      <c r="F140" s="90">
        <v>0</v>
      </c>
      <c r="G140" s="21">
        <v>5</v>
      </c>
      <c r="H140" s="119">
        <v>1</v>
      </c>
      <c r="I140" s="123">
        <v>0</v>
      </c>
      <c r="J140" s="124">
        <v>0</v>
      </c>
    </row>
    <row r="141" spans="2:10" x14ac:dyDescent="0.25">
      <c r="B141" s="98" t="s">
        <v>172</v>
      </c>
      <c r="C141" s="99" t="s">
        <v>202</v>
      </c>
      <c r="D141" s="100" t="s">
        <v>12</v>
      </c>
      <c r="E141" s="102">
        <v>3</v>
      </c>
      <c r="F141" s="90">
        <v>0</v>
      </c>
      <c r="G141" s="21">
        <v>3</v>
      </c>
      <c r="H141" s="119">
        <v>1</v>
      </c>
      <c r="I141" s="123">
        <v>0</v>
      </c>
      <c r="J141" s="124">
        <v>0</v>
      </c>
    </row>
    <row r="142" spans="2:10" x14ac:dyDescent="0.25">
      <c r="B142" s="98" t="s">
        <v>172</v>
      </c>
      <c r="C142" s="99" t="s">
        <v>202</v>
      </c>
      <c r="D142" s="100" t="s">
        <v>259</v>
      </c>
      <c r="E142" s="102">
        <v>4</v>
      </c>
      <c r="F142" s="90">
        <v>0</v>
      </c>
      <c r="G142" s="21">
        <v>4</v>
      </c>
      <c r="H142" s="119">
        <v>1</v>
      </c>
      <c r="I142" s="123">
        <v>0</v>
      </c>
      <c r="J142" s="124">
        <v>0</v>
      </c>
    </row>
    <row r="143" spans="2:10" x14ac:dyDescent="0.25">
      <c r="B143" s="98" t="s">
        <v>172</v>
      </c>
      <c r="C143" s="66" t="s">
        <v>1634</v>
      </c>
      <c r="D143" s="67"/>
      <c r="E143" s="68">
        <v>12</v>
      </c>
      <c r="F143" s="68">
        <v>0</v>
      </c>
      <c r="G143" s="129">
        <v>12</v>
      </c>
      <c r="H143" s="121">
        <v>1</v>
      </c>
      <c r="I143" s="126">
        <v>0</v>
      </c>
      <c r="J143" s="127">
        <v>0</v>
      </c>
    </row>
    <row r="144" spans="2:10" x14ac:dyDescent="0.25">
      <c r="B144" s="98" t="s">
        <v>172</v>
      </c>
      <c r="C144" s="99" t="s">
        <v>175</v>
      </c>
      <c r="D144" s="100" t="s">
        <v>206</v>
      </c>
      <c r="E144" s="102">
        <v>3</v>
      </c>
      <c r="F144" s="90">
        <v>0</v>
      </c>
      <c r="G144" s="21">
        <v>3</v>
      </c>
      <c r="H144" s="119">
        <v>1</v>
      </c>
      <c r="I144" s="123">
        <v>0</v>
      </c>
      <c r="J144" s="124">
        <v>0</v>
      </c>
    </row>
    <row r="145" spans="2:10" x14ac:dyDescent="0.25">
      <c r="B145" s="98" t="s">
        <v>172</v>
      </c>
      <c r="C145" s="99" t="s">
        <v>175</v>
      </c>
      <c r="D145" s="100" t="s">
        <v>175</v>
      </c>
      <c r="E145" s="102">
        <v>4</v>
      </c>
      <c r="F145" s="90">
        <v>0</v>
      </c>
      <c r="G145" s="21">
        <v>4</v>
      </c>
      <c r="H145" s="119">
        <v>1</v>
      </c>
      <c r="I145" s="123">
        <v>0</v>
      </c>
      <c r="J145" s="124">
        <v>1</v>
      </c>
    </row>
    <row r="146" spans="2:10" x14ac:dyDescent="0.25">
      <c r="B146" s="98" t="s">
        <v>172</v>
      </c>
      <c r="C146" s="99" t="s">
        <v>175</v>
      </c>
      <c r="D146" s="100" t="s">
        <v>248</v>
      </c>
      <c r="E146" s="102">
        <v>2</v>
      </c>
      <c r="F146" s="90">
        <v>0</v>
      </c>
      <c r="G146" s="21">
        <v>2</v>
      </c>
      <c r="H146" s="119">
        <v>1</v>
      </c>
      <c r="I146" s="123">
        <v>0</v>
      </c>
      <c r="J146" s="124">
        <v>0</v>
      </c>
    </row>
    <row r="147" spans="2:10" x14ac:dyDescent="0.25">
      <c r="B147" s="98" t="s">
        <v>172</v>
      </c>
      <c r="C147" s="99" t="s">
        <v>175</v>
      </c>
      <c r="D147" s="100" t="s">
        <v>174</v>
      </c>
      <c r="E147" s="102">
        <v>2</v>
      </c>
      <c r="F147" s="90">
        <v>0</v>
      </c>
      <c r="G147" s="21">
        <v>2</v>
      </c>
      <c r="H147" s="119">
        <v>1</v>
      </c>
      <c r="I147" s="123">
        <v>0</v>
      </c>
      <c r="J147" s="124">
        <v>0</v>
      </c>
    </row>
    <row r="148" spans="2:10" x14ac:dyDescent="0.25">
      <c r="B148" s="98" t="s">
        <v>172</v>
      </c>
      <c r="C148" s="66" t="s">
        <v>1635</v>
      </c>
      <c r="D148" s="67"/>
      <c r="E148" s="68">
        <v>11</v>
      </c>
      <c r="F148" s="68">
        <v>0</v>
      </c>
      <c r="G148" s="129">
        <v>11</v>
      </c>
      <c r="H148" s="121">
        <v>1</v>
      </c>
      <c r="I148" s="126">
        <v>0</v>
      </c>
      <c r="J148" s="127">
        <v>1</v>
      </c>
    </row>
    <row r="149" spans="2:10" x14ac:dyDescent="0.25">
      <c r="B149" s="98" t="s">
        <v>172</v>
      </c>
      <c r="C149" s="99" t="s">
        <v>179</v>
      </c>
      <c r="D149" s="100" t="s">
        <v>263</v>
      </c>
      <c r="E149" s="102">
        <v>1</v>
      </c>
      <c r="F149" s="90">
        <v>0</v>
      </c>
      <c r="G149" s="21">
        <v>1</v>
      </c>
      <c r="H149" s="119">
        <v>1</v>
      </c>
      <c r="I149" s="123">
        <v>0</v>
      </c>
      <c r="J149" s="124">
        <v>0</v>
      </c>
    </row>
    <row r="150" spans="2:10" x14ac:dyDescent="0.25">
      <c r="B150" s="98" t="s">
        <v>172</v>
      </c>
      <c r="C150" s="99" t="s">
        <v>179</v>
      </c>
      <c r="D150" s="100" t="s">
        <v>1636</v>
      </c>
      <c r="E150" s="102">
        <v>1</v>
      </c>
      <c r="F150" s="90">
        <v>0</v>
      </c>
      <c r="G150" s="21">
        <v>1</v>
      </c>
      <c r="H150" s="119">
        <v>1</v>
      </c>
      <c r="I150" s="123">
        <v>0</v>
      </c>
      <c r="J150" s="124">
        <v>0</v>
      </c>
    </row>
    <row r="151" spans="2:10" x14ac:dyDescent="0.25">
      <c r="B151" s="98" t="s">
        <v>172</v>
      </c>
      <c r="C151" s="99" t="s">
        <v>179</v>
      </c>
      <c r="D151" s="100" t="s">
        <v>179</v>
      </c>
      <c r="E151" s="102">
        <v>1</v>
      </c>
      <c r="F151" s="90">
        <v>0</v>
      </c>
      <c r="G151" s="21">
        <v>1</v>
      </c>
      <c r="H151" s="119">
        <v>1</v>
      </c>
      <c r="I151" s="123">
        <v>0</v>
      </c>
      <c r="J151" s="124">
        <v>0</v>
      </c>
    </row>
    <row r="152" spans="2:10" x14ac:dyDescent="0.25">
      <c r="B152" s="98" t="s">
        <v>172</v>
      </c>
      <c r="C152" s="99" t="s">
        <v>179</v>
      </c>
      <c r="D152" s="100" t="s">
        <v>178</v>
      </c>
      <c r="E152" s="102">
        <v>4</v>
      </c>
      <c r="F152" s="90">
        <v>0</v>
      </c>
      <c r="G152" s="21">
        <v>4</v>
      </c>
      <c r="H152" s="119">
        <v>1</v>
      </c>
      <c r="I152" s="123">
        <v>0</v>
      </c>
      <c r="J152" s="124">
        <v>0</v>
      </c>
    </row>
    <row r="153" spans="2:10" x14ac:dyDescent="0.25">
      <c r="B153" s="98" t="s">
        <v>172</v>
      </c>
      <c r="C153" s="99" t="s">
        <v>179</v>
      </c>
      <c r="D153" s="100" t="s">
        <v>140</v>
      </c>
      <c r="E153" s="102">
        <v>1</v>
      </c>
      <c r="F153" s="90">
        <v>0</v>
      </c>
      <c r="G153" s="21">
        <v>1</v>
      </c>
      <c r="H153" s="119">
        <v>1</v>
      </c>
      <c r="I153" s="123">
        <v>0</v>
      </c>
      <c r="J153" s="124">
        <v>0</v>
      </c>
    </row>
    <row r="154" spans="2:10" x14ac:dyDescent="0.25">
      <c r="B154" s="98" t="s">
        <v>172</v>
      </c>
      <c r="C154" s="99" t="s">
        <v>179</v>
      </c>
      <c r="D154" s="100" t="s">
        <v>204</v>
      </c>
      <c r="E154" s="102">
        <v>1</v>
      </c>
      <c r="F154" s="90">
        <v>0</v>
      </c>
      <c r="G154" s="21">
        <v>1</v>
      </c>
      <c r="H154" s="119">
        <v>1</v>
      </c>
      <c r="I154" s="123">
        <v>0</v>
      </c>
      <c r="J154" s="124">
        <v>0</v>
      </c>
    </row>
    <row r="155" spans="2:10" x14ac:dyDescent="0.25">
      <c r="B155" s="98" t="s">
        <v>172</v>
      </c>
      <c r="C155" s="99" t="s">
        <v>179</v>
      </c>
      <c r="D155" s="100" t="s">
        <v>1637</v>
      </c>
      <c r="E155" s="102">
        <v>1</v>
      </c>
      <c r="F155" s="90">
        <v>0</v>
      </c>
      <c r="G155" s="21">
        <v>1</v>
      </c>
      <c r="H155" s="119">
        <v>1</v>
      </c>
      <c r="I155" s="123">
        <v>0</v>
      </c>
      <c r="J155" s="124">
        <v>0</v>
      </c>
    </row>
    <row r="156" spans="2:10" x14ac:dyDescent="0.25">
      <c r="B156" s="98" t="s">
        <v>172</v>
      </c>
      <c r="C156" s="66" t="s">
        <v>1638</v>
      </c>
      <c r="D156" s="67"/>
      <c r="E156" s="68">
        <v>10</v>
      </c>
      <c r="F156" s="68">
        <v>0</v>
      </c>
      <c r="G156" s="129">
        <v>10</v>
      </c>
      <c r="H156" s="121">
        <v>1</v>
      </c>
      <c r="I156" s="126">
        <v>0</v>
      </c>
      <c r="J156" s="127">
        <v>0</v>
      </c>
    </row>
    <row r="157" spans="2:10" x14ac:dyDescent="0.25">
      <c r="B157" s="98" t="s">
        <v>172</v>
      </c>
      <c r="C157" s="99" t="s">
        <v>185</v>
      </c>
      <c r="D157" s="100" t="s">
        <v>120</v>
      </c>
      <c r="E157" s="102">
        <v>3</v>
      </c>
      <c r="F157" s="90">
        <v>0</v>
      </c>
      <c r="G157" s="21">
        <v>3</v>
      </c>
      <c r="H157" s="119">
        <v>1</v>
      </c>
      <c r="I157" s="123">
        <v>0</v>
      </c>
      <c r="J157" s="124">
        <v>0</v>
      </c>
    </row>
    <row r="158" spans="2:10" x14ac:dyDescent="0.25">
      <c r="B158" s="98" t="s">
        <v>172</v>
      </c>
      <c r="C158" s="99" t="s">
        <v>185</v>
      </c>
      <c r="D158" s="100" t="s">
        <v>280</v>
      </c>
      <c r="E158" s="102">
        <v>1</v>
      </c>
      <c r="F158" s="90">
        <v>0</v>
      </c>
      <c r="G158" s="21">
        <v>1</v>
      </c>
      <c r="H158" s="119">
        <v>1</v>
      </c>
      <c r="I158" s="123">
        <v>0</v>
      </c>
      <c r="J158" s="124">
        <v>0</v>
      </c>
    </row>
    <row r="159" spans="2:10" x14ac:dyDescent="0.25">
      <c r="B159" s="98" t="s">
        <v>172</v>
      </c>
      <c r="C159" s="99" t="s">
        <v>185</v>
      </c>
      <c r="D159" s="100" t="s">
        <v>201</v>
      </c>
      <c r="E159" s="102">
        <v>2</v>
      </c>
      <c r="F159" s="90">
        <v>0</v>
      </c>
      <c r="G159" s="21">
        <v>2</v>
      </c>
      <c r="H159" s="119">
        <v>1</v>
      </c>
      <c r="I159" s="123">
        <v>0</v>
      </c>
      <c r="J159" s="124">
        <v>0</v>
      </c>
    </row>
    <row r="160" spans="2:10" x14ac:dyDescent="0.25">
      <c r="B160" s="98" t="s">
        <v>172</v>
      </c>
      <c r="C160" s="99" t="s">
        <v>185</v>
      </c>
      <c r="D160" s="100" t="s">
        <v>185</v>
      </c>
      <c r="E160" s="102">
        <v>12</v>
      </c>
      <c r="F160" s="90">
        <v>0</v>
      </c>
      <c r="G160" s="21">
        <v>12</v>
      </c>
      <c r="H160" s="119">
        <v>1</v>
      </c>
      <c r="I160" s="123">
        <v>0</v>
      </c>
      <c r="J160" s="124">
        <v>0</v>
      </c>
    </row>
    <row r="161" spans="2:10" x14ac:dyDescent="0.25">
      <c r="B161" s="98" t="s">
        <v>172</v>
      </c>
      <c r="C161" s="99" t="s">
        <v>185</v>
      </c>
      <c r="D161" s="100" t="s">
        <v>184</v>
      </c>
      <c r="E161" s="102">
        <v>18</v>
      </c>
      <c r="F161" s="90">
        <v>1</v>
      </c>
      <c r="G161" s="21">
        <v>17</v>
      </c>
      <c r="H161" s="119">
        <v>0.94444444444444442</v>
      </c>
      <c r="I161" s="123">
        <v>0</v>
      </c>
      <c r="J161" s="124">
        <v>2</v>
      </c>
    </row>
    <row r="162" spans="2:10" x14ac:dyDescent="0.25">
      <c r="B162" s="98" t="s">
        <v>172</v>
      </c>
      <c r="C162" s="99" t="s">
        <v>185</v>
      </c>
      <c r="D162" s="100" t="s">
        <v>264</v>
      </c>
      <c r="E162" s="102">
        <v>2</v>
      </c>
      <c r="F162" s="90">
        <v>0</v>
      </c>
      <c r="G162" s="21">
        <v>2</v>
      </c>
      <c r="H162" s="119">
        <v>1</v>
      </c>
      <c r="I162" s="123">
        <v>0</v>
      </c>
      <c r="J162" s="124">
        <v>0</v>
      </c>
    </row>
    <row r="163" spans="2:10" x14ac:dyDescent="0.25">
      <c r="B163" s="98" t="s">
        <v>172</v>
      </c>
      <c r="C163" s="99" t="s">
        <v>185</v>
      </c>
      <c r="D163" s="100" t="s">
        <v>109</v>
      </c>
      <c r="E163" s="102">
        <v>1</v>
      </c>
      <c r="F163" s="90">
        <v>0</v>
      </c>
      <c r="G163" s="21">
        <v>1</v>
      </c>
      <c r="H163" s="119">
        <v>1</v>
      </c>
      <c r="I163" s="123">
        <v>0</v>
      </c>
      <c r="J163" s="124">
        <v>0</v>
      </c>
    </row>
    <row r="164" spans="2:10" x14ac:dyDescent="0.25">
      <c r="B164" s="98" t="s">
        <v>172</v>
      </c>
      <c r="C164" s="99" t="s">
        <v>185</v>
      </c>
      <c r="D164" s="100" t="s">
        <v>16</v>
      </c>
      <c r="E164" s="102">
        <v>4</v>
      </c>
      <c r="F164" s="90">
        <v>0</v>
      </c>
      <c r="G164" s="21">
        <v>4</v>
      </c>
      <c r="H164" s="119">
        <v>1</v>
      </c>
      <c r="I164" s="123">
        <v>0</v>
      </c>
      <c r="J164" s="124">
        <v>0</v>
      </c>
    </row>
    <row r="165" spans="2:10" x14ac:dyDescent="0.25">
      <c r="B165" s="98" t="s">
        <v>172</v>
      </c>
      <c r="C165" s="99" t="s">
        <v>185</v>
      </c>
      <c r="D165" s="100" t="s">
        <v>205</v>
      </c>
      <c r="E165" s="102">
        <v>1</v>
      </c>
      <c r="F165" s="90">
        <v>0</v>
      </c>
      <c r="G165" s="21">
        <v>1</v>
      </c>
      <c r="H165" s="119">
        <v>1</v>
      </c>
      <c r="I165" s="123">
        <v>0</v>
      </c>
      <c r="J165" s="124">
        <v>0</v>
      </c>
    </row>
    <row r="166" spans="2:10" x14ac:dyDescent="0.25">
      <c r="B166" s="98" t="s">
        <v>172</v>
      </c>
      <c r="C166" s="99" t="s">
        <v>185</v>
      </c>
      <c r="D166" s="100" t="s">
        <v>244</v>
      </c>
      <c r="E166" s="102">
        <v>3</v>
      </c>
      <c r="F166" s="90">
        <v>0</v>
      </c>
      <c r="G166" s="21">
        <v>3</v>
      </c>
      <c r="H166" s="119">
        <v>1</v>
      </c>
      <c r="I166" s="123">
        <v>0</v>
      </c>
      <c r="J166" s="124">
        <v>0</v>
      </c>
    </row>
    <row r="167" spans="2:10" x14ac:dyDescent="0.25">
      <c r="B167" s="98" t="s">
        <v>172</v>
      </c>
      <c r="C167" s="99" t="s">
        <v>185</v>
      </c>
      <c r="D167" s="100" t="s">
        <v>269</v>
      </c>
      <c r="E167" s="102">
        <v>2</v>
      </c>
      <c r="F167" s="90">
        <v>0</v>
      </c>
      <c r="G167" s="21">
        <v>2</v>
      </c>
      <c r="H167" s="119">
        <v>1</v>
      </c>
      <c r="I167" s="123">
        <v>0</v>
      </c>
      <c r="J167" s="124">
        <v>0</v>
      </c>
    </row>
    <row r="168" spans="2:10" x14ac:dyDescent="0.25">
      <c r="B168" s="98" t="s">
        <v>172</v>
      </c>
      <c r="C168" s="99" t="s">
        <v>185</v>
      </c>
      <c r="D168" s="100" t="s">
        <v>229</v>
      </c>
      <c r="E168" s="102">
        <v>4</v>
      </c>
      <c r="F168" s="90">
        <v>0</v>
      </c>
      <c r="G168" s="21">
        <v>4</v>
      </c>
      <c r="H168" s="119">
        <v>1</v>
      </c>
      <c r="I168" s="123">
        <v>0</v>
      </c>
      <c r="J168" s="124">
        <v>0</v>
      </c>
    </row>
    <row r="169" spans="2:10" x14ac:dyDescent="0.25">
      <c r="B169" s="98" t="s">
        <v>172</v>
      </c>
      <c r="C169" s="66" t="s">
        <v>1639</v>
      </c>
      <c r="D169" s="67"/>
      <c r="E169" s="68">
        <v>53</v>
      </c>
      <c r="F169" s="68">
        <v>0</v>
      </c>
      <c r="G169" s="129">
        <v>52</v>
      </c>
      <c r="H169" s="121">
        <v>0.98113207547169812</v>
      </c>
      <c r="I169" s="126">
        <v>0</v>
      </c>
      <c r="J169" s="127">
        <v>2</v>
      </c>
    </row>
    <row r="170" spans="2:10" x14ac:dyDescent="0.25">
      <c r="B170" s="98" t="s">
        <v>172</v>
      </c>
      <c r="C170" s="99" t="s">
        <v>187</v>
      </c>
      <c r="D170" s="100" t="s">
        <v>258</v>
      </c>
      <c r="E170" s="102">
        <v>1</v>
      </c>
      <c r="F170" s="90">
        <v>0</v>
      </c>
      <c r="G170" s="21">
        <v>1</v>
      </c>
      <c r="H170" s="119">
        <v>1</v>
      </c>
      <c r="I170" s="123">
        <v>0</v>
      </c>
      <c r="J170" s="124">
        <v>0</v>
      </c>
    </row>
    <row r="171" spans="2:10" x14ac:dyDescent="0.25">
      <c r="B171" s="98" t="s">
        <v>172</v>
      </c>
      <c r="C171" s="99" t="s">
        <v>187</v>
      </c>
      <c r="D171" s="100" t="s">
        <v>242</v>
      </c>
      <c r="E171" s="102">
        <v>2</v>
      </c>
      <c r="F171" s="90">
        <v>0</v>
      </c>
      <c r="G171" s="21">
        <v>2</v>
      </c>
      <c r="H171" s="119">
        <v>1</v>
      </c>
      <c r="I171" s="123">
        <v>0</v>
      </c>
      <c r="J171" s="124">
        <v>0</v>
      </c>
    </row>
    <row r="172" spans="2:10" x14ac:dyDescent="0.25">
      <c r="B172" s="98" t="s">
        <v>172</v>
      </c>
      <c r="C172" s="99" t="s">
        <v>187</v>
      </c>
      <c r="D172" s="100" t="s">
        <v>234</v>
      </c>
      <c r="E172" s="102">
        <v>4</v>
      </c>
      <c r="F172" s="90">
        <v>1</v>
      </c>
      <c r="G172" s="21">
        <v>3</v>
      </c>
      <c r="H172" s="119">
        <v>0.75</v>
      </c>
      <c r="I172" s="123">
        <v>0</v>
      </c>
      <c r="J172" s="124">
        <v>0</v>
      </c>
    </row>
    <row r="173" spans="2:10" x14ac:dyDescent="0.25">
      <c r="B173" s="98" t="s">
        <v>172</v>
      </c>
      <c r="C173" s="99" t="s">
        <v>187</v>
      </c>
      <c r="D173" s="100" t="s">
        <v>220</v>
      </c>
      <c r="E173" s="102">
        <v>1</v>
      </c>
      <c r="F173" s="90">
        <v>0</v>
      </c>
      <c r="G173" s="21">
        <v>1</v>
      </c>
      <c r="H173" s="119">
        <v>1</v>
      </c>
      <c r="I173" s="123">
        <v>0</v>
      </c>
      <c r="J173" s="124">
        <v>0</v>
      </c>
    </row>
    <row r="174" spans="2:10" x14ac:dyDescent="0.25">
      <c r="B174" s="98" t="s">
        <v>172</v>
      </c>
      <c r="C174" s="99" t="s">
        <v>187</v>
      </c>
      <c r="D174" s="100" t="s">
        <v>290</v>
      </c>
      <c r="E174" s="102">
        <v>2</v>
      </c>
      <c r="F174" s="90">
        <v>1</v>
      </c>
      <c r="G174" s="21">
        <v>1</v>
      </c>
      <c r="H174" s="119">
        <v>0.5</v>
      </c>
      <c r="I174" s="123">
        <v>0</v>
      </c>
      <c r="J174" s="124">
        <v>0</v>
      </c>
    </row>
    <row r="175" spans="2:10" x14ac:dyDescent="0.25">
      <c r="B175" s="98" t="s">
        <v>172</v>
      </c>
      <c r="C175" s="99" t="s">
        <v>187</v>
      </c>
      <c r="D175" s="100" t="s">
        <v>306</v>
      </c>
      <c r="E175" s="102">
        <v>2</v>
      </c>
      <c r="F175" s="90">
        <v>0</v>
      </c>
      <c r="G175" s="21">
        <v>2</v>
      </c>
      <c r="H175" s="119">
        <v>1</v>
      </c>
      <c r="I175" s="123">
        <v>0</v>
      </c>
      <c r="J175" s="124">
        <v>0</v>
      </c>
    </row>
    <row r="176" spans="2:10" x14ac:dyDescent="0.25">
      <c r="B176" s="98" t="s">
        <v>172</v>
      </c>
      <c r="C176" s="99" t="s">
        <v>187</v>
      </c>
      <c r="D176" s="100" t="s">
        <v>267</v>
      </c>
      <c r="E176" s="102">
        <v>2</v>
      </c>
      <c r="F176" s="90">
        <v>0</v>
      </c>
      <c r="G176" s="21">
        <v>2</v>
      </c>
      <c r="H176" s="119">
        <v>1</v>
      </c>
      <c r="I176" s="123">
        <v>0</v>
      </c>
      <c r="J176" s="124">
        <v>1</v>
      </c>
    </row>
    <row r="177" spans="2:10" x14ac:dyDescent="0.25">
      <c r="B177" s="98" t="s">
        <v>172</v>
      </c>
      <c r="C177" s="99" t="s">
        <v>187</v>
      </c>
      <c r="D177" s="100" t="s">
        <v>187</v>
      </c>
      <c r="E177" s="102">
        <v>5</v>
      </c>
      <c r="F177" s="90">
        <v>1</v>
      </c>
      <c r="G177" s="21">
        <v>4</v>
      </c>
      <c r="H177" s="119">
        <v>0.8</v>
      </c>
      <c r="I177" s="123">
        <v>0</v>
      </c>
      <c r="J177" s="124">
        <v>1</v>
      </c>
    </row>
    <row r="178" spans="2:10" x14ac:dyDescent="0.25">
      <c r="B178" s="98" t="s">
        <v>172</v>
      </c>
      <c r="C178" s="99" t="s">
        <v>187</v>
      </c>
      <c r="D178" s="100" t="s">
        <v>224</v>
      </c>
      <c r="E178" s="102">
        <v>2</v>
      </c>
      <c r="F178" s="90">
        <v>0</v>
      </c>
      <c r="G178" s="21">
        <v>2</v>
      </c>
      <c r="H178" s="119">
        <v>1</v>
      </c>
      <c r="I178" s="123">
        <v>0</v>
      </c>
      <c r="J178" s="124">
        <v>0</v>
      </c>
    </row>
    <row r="179" spans="2:10" x14ac:dyDescent="0.25">
      <c r="B179" s="98" t="s">
        <v>172</v>
      </c>
      <c r="C179" s="99" t="s">
        <v>187</v>
      </c>
      <c r="D179" s="100" t="s">
        <v>212</v>
      </c>
      <c r="E179" s="102">
        <v>2</v>
      </c>
      <c r="F179" s="90">
        <v>0</v>
      </c>
      <c r="G179" s="21">
        <v>2</v>
      </c>
      <c r="H179" s="119">
        <v>1</v>
      </c>
      <c r="I179" s="123">
        <v>0</v>
      </c>
      <c r="J179" s="124">
        <v>0</v>
      </c>
    </row>
    <row r="180" spans="2:10" x14ac:dyDescent="0.25">
      <c r="B180" s="98" t="s">
        <v>172</v>
      </c>
      <c r="C180" s="99" t="s">
        <v>187</v>
      </c>
      <c r="D180" s="100" t="s">
        <v>273</v>
      </c>
      <c r="E180" s="102">
        <v>3</v>
      </c>
      <c r="F180" s="90">
        <v>0</v>
      </c>
      <c r="G180" s="21">
        <v>3</v>
      </c>
      <c r="H180" s="119">
        <v>1</v>
      </c>
      <c r="I180" s="123">
        <v>0</v>
      </c>
      <c r="J180" s="124">
        <v>0</v>
      </c>
    </row>
    <row r="181" spans="2:10" x14ac:dyDescent="0.25">
      <c r="B181" s="98" t="s">
        <v>172</v>
      </c>
      <c r="C181" s="99" t="s">
        <v>187</v>
      </c>
      <c r="D181" s="100" t="s">
        <v>274</v>
      </c>
      <c r="E181" s="102">
        <v>2</v>
      </c>
      <c r="F181" s="90">
        <v>0</v>
      </c>
      <c r="G181" s="21">
        <v>2</v>
      </c>
      <c r="H181" s="119">
        <v>1</v>
      </c>
      <c r="I181" s="123">
        <v>0</v>
      </c>
      <c r="J181" s="124">
        <v>0</v>
      </c>
    </row>
    <row r="182" spans="2:10" x14ac:dyDescent="0.25">
      <c r="B182" s="98" t="s">
        <v>172</v>
      </c>
      <c r="C182" s="99" t="s">
        <v>187</v>
      </c>
      <c r="D182" s="100" t="s">
        <v>186</v>
      </c>
      <c r="E182" s="102">
        <v>1</v>
      </c>
      <c r="F182" s="90">
        <v>0</v>
      </c>
      <c r="G182" s="21">
        <v>1</v>
      </c>
      <c r="H182" s="119">
        <v>1</v>
      </c>
      <c r="I182" s="123">
        <v>0</v>
      </c>
      <c r="J182" s="124">
        <v>0</v>
      </c>
    </row>
    <row r="183" spans="2:10" x14ac:dyDescent="0.25">
      <c r="B183" s="98" t="s">
        <v>172</v>
      </c>
      <c r="C183" s="99" t="s">
        <v>187</v>
      </c>
      <c r="D183" s="100" t="s">
        <v>135</v>
      </c>
      <c r="E183" s="102">
        <v>6</v>
      </c>
      <c r="F183" s="90">
        <v>0</v>
      </c>
      <c r="G183" s="21">
        <v>6</v>
      </c>
      <c r="H183" s="119">
        <v>1</v>
      </c>
      <c r="I183" s="123">
        <v>0</v>
      </c>
      <c r="J183" s="124">
        <v>0</v>
      </c>
    </row>
    <row r="184" spans="2:10" x14ac:dyDescent="0.25">
      <c r="B184" s="98" t="s">
        <v>172</v>
      </c>
      <c r="C184" s="99" t="s">
        <v>187</v>
      </c>
      <c r="D184" s="100" t="s">
        <v>284</v>
      </c>
      <c r="E184" s="102">
        <v>3</v>
      </c>
      <c r="F184" s="90">
        <v>0</v>
      </c>
      <c r="G184" s="21">
        <v>3</v>
      </c>
      <c r="H184" s="119">
        <v>1</v>
      </c>
      <c r="I184" s="123">
        <v>0</v>
      </c>
      <c r="J184" s="124">
        <v>0</v>
      </c>
    </row>
    <row r="185" spans="2:10" x14ac:dyDescent="0.25">
      <c r="B185" s="98" t="s">
        <v>172</v>
      </c>
      <c r="C185" s="99" t="s">
        <v>187</v>
      </c>
      <c r="D185" s="100" t="s">
        <v>240</v>
      </c>
      <c r="E185" s="102">
        <v>1</v>
      </c>
      <c r="F185" s="90">
        <v>0</v>
      </c>
      <c r="G185" s="21">
        <v>1</v>
      </c>
      <c r="H185" s="119">
        <v>1</v>
      </c>
      <c r="I185" s="123">
        <v>0</v>
      </c>
      <c r="J185" s="124">
        <v>0</v>
      </c>
    </row>
    <row r="186" spans="2:10" x14ac:dyDescent="0.25">
      <c r="B186" s="98" t="s">
        <v>172</v>
      </c>
      <c r="C186" s="66" t="s">
        <v>1640</v>
      </c>
      <c r="D186" s="67"/>
      <c r="E186" s="68">
        <v>39</v>
      </c>
      <c r="F186" s="68">
        <v>3</v>
      </c>
      <c r="G186" s="129">
        <v>36</v>
      </c>
      <c r="H186" s="121">
        <v>0.92307692307692313</v>
      </c>
      <c r="I186" s="126">
        <v>0</v>
      </c>
      <c r="J186" s="127">
        <v>2</v>
      </c>
    </row>
    <row r="187" spans="2:10" x14ac:dyDescent="0.25">
      <c r="B187" s="98" t="s">
        <v>172</v>
      </c>
      <c r="C187" s="99" t="s">
        <v>197</v>
      </c>
      <c r="D187" s="100" t="s">
        <v>1641</v>
      </c>
      <c r="E187" s="102">
        <v>1</v>
      </c>
      <c r="F187" s="90">
        <v>0</v>
      </c>
      <c r="G187" s="21">
        <v>1</v>
      </c>
      <c r="H187" s="119">
        <v>1</v>
      </c>
      <c r="I187" s="123">
        <v>0</v>
      </c>
      <c r="J187" s="124">
        <v>0</v>
      </c>
    </row>
    <row r="188" spans="2:10" x14ac:dyDescent="0.25">
      <c r="B188" s="98" t="s">
        <v>172</v>
      </c>
      <c r="C188" s="99" t="s">
        <v>197</v>
      </c>
      <c r="D188" s="100" t="s">
        <v>211</v>
      </c>
      <c r="E188" s="102">
        <v>3</v>
      </c>
      <c r="F188" s="90">
        <v>1</v>
      </c>
      <c r="G188" s="21">
        <v>2</v>
      </c>
      <c r="H188" s="119">
        <v>0.66666666666666663</v>
      </c>
      <c r="I188" s="123">
        <v>0</v>
      </c>
      <c r="J188" s="124">
        <v>0</v>
      </c>
    </row>
    <row r="189" spans="2:10" x14ac:dyDescent="0.25">
      <c r="B189" s="98" t="s">
        <v>172</v>
      </c>
      <c r="C189" s="99" t="s">
        <v>197</v>
      </c>
      <c r="D189" s="100" t="s">
        <v>197</v>
      </c>
      <c r="E189" s="102">
        <v>4</v>
      </c>
      <c r="F189" s="90">
        <v>0</v>
      </c>
      <c r="G189" s="21">
        <v>4</v>
      </c>
      <c r="H189" s="119">
        <v>1</v>
      </c>
      <c r="I189" s="123">
        <v>0</v>
      </c>
      <c r="J189" s="124">
        <v>0</v>
      </c>
    </row>
    <row r="190" spans="2:10" x14ac:dyDescent="0.25">
      <c r="B190" s="98" t="s">
        <v>172</v>
      </c>
      <c r="C190" s="99" t="s">
        <v>197</v>
      </c>
      <c r="D190" s="100" t="s">
        <v>232</v>
      </c>
      <c r="E190" s="102">
        <v>1</v>
      </c>
      <c r="F190" s="90">
        <v>0</v>
      </c>
      <c r="G190" s="21">
        <v>1</v>
      </c>
      <c r="H190" s="119">
        <v>1</v>
      </c>
      <c r="I190" s="123">
        <v>0</v>
      </c>
      <c r="J190" s="124">
        <v>0</v>
      </c>
    </row>
    <row r="191" spans="2:10" x14ac:dyDescent="0.25">
      <c r="B191" s="98" t="s">
        <v>172</v>
      </c>
      <c r="C191" s="99" t="s">
        <v>197</v>
      </c>
      <c r="D191" s="100" t="s">
        <v>218</v>
      </c>
      <c r="E191" s="102">
        <v>2</v>
      </c>
      <c r="F191" s="90">
        <v>0</v>
      </c>
      <c r="G191" s="21">
        <v>2</v>
      </c>
      <c r="H191" s="119">
        <v>1</v>
      </c>
      <c r="I191" s="123">
        <v>0</v>
      </c>
      <c r="J191" s="124">
        <v>0</v>
      </c>
    </row>
    <row r="192" spans="2:10" x14ac:dyDescent="0.25">
      <c r="B192" s="98" t="s">
        <v>172</v>
      </c>
      <c r="C192" s="66" t="s">
        <v>1642</v>
      </c>
      <c r="D192" s="67"/>
      <c r="E192" s="68">
        <v>11</v>
      </c>
      <c r="F192" s="68">
        <v>1</v>
      </c>
      <c r="G192" s="129">
        <v>10</v>
      </c>
      <c r="H192" s="121">
        <v>0.90909090909090906</v>
      </c>
      <c r="I192" s="126">
        <v>0</v>
      </c>
      <c r="J192" s="127">
        <v>0</v>
      </c>
    </row>
    <row r="193" spans="2:10" x14ac:dyDescent="0.25">
      <c r="B193" s="98" t="s">
        <v>172</v>
      </c>
      <c r="C193" s="99" t="s">
        <v>181</v>
      </c>
      <c r="D193" s="100" t="s">
        <v>188</v>
      </c>
      <c r="E193" s="102">
        <v>7</v>
      </c>
      <c r="F193" s="90">
        <v>0</v>
      </c>
      <c r="G193" s="21">
        <v>7</v>
      </c>
      <c r="H193" s="119">
        <v>1</v>
      </c>
      <c r="I193" s="123">
        <v>0</v>
      </c>
      <c r="J193" s="124">
        <v>1</v>
      </c>
    </row>
    <row r="194" spans="2:10" x14ac:dyDescent="0.25">
      <c r="B194" s="98" t="s">
        <v>172</v>
      </c>
      <c r="C194" s="99" t="s">
        <v>181</v>
      </c>
      <c r="D194" s="100" t="s">
        <v>231</v>
      </c>
      <c r="E194" s="102">
        <v>3</v>
      </c>
      <c r="F194" s="90">
        <v>0</v>
      </c>
      <c r="G194" s="21">
        <v>3</v>
      </c>
      <c r="H194" s="119">
        <v>1</v>
      </c>
      <c r="I194" s="123">
        <v>0</v>
      </c>
      <c r="J194" s="124">
        <v>0</v>
      </c>
    </row>
    <row r="195" spans="2:10" x14ac:dyDescent="0.25">
      <c r="B195" s="98" t="s">
        <v>172</v>
      </c>
      <c r="C195" s="99" t="s">
        <v>181</v>
      </c>
      <c r="D195" s="100" t="s">
        <v>241</v>
      </c>
      <c r="E195" s="102">
        <v>2</v>
      </c>
      <c r="F195" s="90">
        <v>0</v>
      </c>
      <c r="G195" s="21">
        <v>2</v>
      </c>
      <c r="H195" s="119">
        <v>1</v>
      </c>
      <c r="I195" s="123">
        <v>0</v>
      </c>
      <c r="J195" s="124">
        <v>0</v>
      </c>
    </row>
    <row r="196" spans="2:10" x14ac:dyDescent="0.25">
      <c r="B196" s="98" t="s">
        <v>172</v>
      </c>
      <c r="C196" s="99" t="s">
        <v>181</v>
      </c>
      <c r="D196" s="100" t="s">
        <v>181</v>
      </c>
      <c r="E196" s="102">
        <v>1</v>
      </c>
      <c r="F196" s="90">
        <v>0</v>
      </c>
      <c r="G196" s="21">
        <v>1</v>
      </c>
      <c r="H196" s="119">
        <v>1</v>
      </c>
      <c r="I196" s="123">
        <v>0</v>
      </c>
      <c r="J196" s="124">
        <v>0</v>
      </c>
    </row>
    <row r="197" spans="2:10" x14ac:dyDescent="0.25">
      <c r="B197" s="98" t="s">
        <v>172</v>
      </c>
      <c r="C197" s="99" t="s">
        <v>181</v>
      </c>
      <c r="D197" s="100" t="s">
        <v>277</v>
      </c>
      <c r="E197" s="102">
        <v>2</v>
      </c>
      <c r="F197" s="90">
        <v>0</v>
      </c>
      <c r="G197" s="21">
        <v>2</v>
      </c>
      <c r="H197" s="119">
        <v>1</v>
      </c>
      <c r="I197" s="123">
        <v>0</v>
      </c>
      <c r="J197" s="124">
        <v>0</v>
      </c>
    </row>
    <row r="198" spans="2:10" x14ac:dyDescent="0.25">
      <c r="B198" s="98" t="s">
        <v>172</v>
      </c>
      <c r="C198" s="99" t="s">
        <v>181</v>
      </c>
      <c r="D198" s="100" t="s">
        <v>180</v>
      </c>
      <c r="E198" s="102">
        <v>8</v>
      </c>
      <c r="F198" s="90">
        <v>0</v>
      </c>
      <c r="G198" s="21">
        <v>8</v>
      </c>
      <c r="H198" s="119">
        <v>1</v>
      </c>
      <c r="I198" s="123">
        <v>0</v>
      </c>
      <c r="J198" s="124">
        <v>0</v>
      </c>
    </row>
    <row r="199" spans="2:10" x14ac:dyDescent="0.25">
      <c r="B199" s="98" t="s">
        <v>172</v>
      </c>
      <c r="C199" s="99" t="s">
        <v>181</v>
      </c>
      <c r="D199" s="100" t="s">
        <v>112</v>
      </c>
      <c r="E199" s="102">
        <v>6</v>
      </c>
      <c r="F199" s="90">
        <v>0</v>
      </c>
      <c r="G199" s="21">
        <v>6</v>
      </c>
      <c r="H199" s="119">
        <v>1</v>
      </c>
      <c r="I199" s="123">
        <v>0</v>
      </c>
      <c r="J199" s="124">
        <v>0</v>
      </c>
    </row>
    <row r="200" spans="2:10" x14ac:dyDescent="0.25">
      <c r="B200" s="98" t="s">
        <v>172</v>
      </c>
      <c r="C200" s="99" t="s">
        <v>181</v>
      </c>
      <c r="D200" s="100" t="s">
        <v>123</v>
      </c>
      <c r="E200" s="102">
        <v>3</v>
      </c>
      <c r="F200" s="90">
        <v>0</v>
      </c>
      <c r="G200" s="21">
        <v>3</v>
      </c>
      <c r="H200" s="119">
        <v>1</v>
      </c>
      <c r="I200" s="123">
        <v>0</v>
      </c>
      <c r="J200" s="124">
        <v>0</v>
      </c>
    </row>
    <row r="201" spans="2:10" x14ac:dyDescent="0.25">
      <c r="B201" s="98" t="s">
        <v>172</v>
      </c>
      <c r="C201" s="99" t="s">
        <v>181</v>
      </c>
      <c r="D201" s="100" t="s">
        <v>1643</v>
      </c>
      <c r="E201" s="102">
        <v>2</v>
      </c>
      <c r="F201" s="90">
        <v>0</v>
      </c>
      <c r="G201" s="21">
        <v>2</v>
      </c>
      <c r="H201" s="119">
        <v>1</v>
      </c>
      <c r="I201" s="123">
        <v>0</v>
      </c>
      <c r="J201" s="124">
        <v>0</v>
      </c>
    </row>
    <row r="202" spans="2:10" x14ac:dyDescent="0.25">
      <c r="B202" s="98" t="s">
        <v>172</v>
      </c>
      <c r="C202" s="99" t="s">
        <v>181</v>
      </c>
      <c r="D202" s="100" t="s">
        <v>285</v>
      </c>
      <c r="E202" s="102">
        <v>3</v>
      </c>
      <c r="F202" s="90">
        <v>0</v>
      </c>
      <c r="G202" s="21">
        <v>3</v>
      </c>
      <c r="H202" s="119">
        <v>1</v>
      </c>
      <c r="I202" s="123">
        <v>0</v>
      </c>
      <c r="J202" s="124">
        <v>0</v>
      </c>
    </row>
    <row r="203" spans="2:10" x14ac:dyDescent="0.25">
      <c r="B203" s="98" t="s">
        <v>172</v>
      </c>
      <c r="C203" s="66" t="s">
        <v>1644</v>
      </c>
      <c r="D203" s="67"/>
      <c r="E203" s="68">
        <v>37</v>
      </c>
      <c r="F203" s="68">
        <v>0</v>
      </c>
      <c r="G203" s="129">
        <v>37</v>
      </c>
      <c r="H203" s="121">
        <v>1</v>
      </c>
      <c r="I203" s="126">
        <v>0</v>
      </c>
      <c r="J203" s="127">
        <v>1</v>
      </c>
    </row>
    <row r="204" spans="2:10" x14ac:dyDescent="0.25">
      <c r="B204" s="98" t="s">
        <v>172</v>
      </c>
      <c r="C204" s="99" t="s">
        <v>190</v>
      </c>
      <c r="D204" s="100" t="s">
        <v>1645</v>
      </c>
      <c r="E204" s="102">
        <v>1</v>
      </c>
      <c r="F204" s="90">
        <v>0</v>
      </c>
      <c r="G204" s="21">
        <v>1</v>
      </c>
      <c r="H204" s="119">
        <v>1</v>
      </c>
      <c r="I204" s="123">
        <v>0</v>
      </c>
      <c r="J204" s="124">
        <v>0</v>
      </c>
    </row>
    <row r="205" spans="2:10" x14ac:dyDescent="0.25">
      <c r="B205" s="98" t="s">
        <v>172</v>
      </c>
      <c r="C205" s="99" t="s">
        <v>190</v>
      </c>
      <c r="D205" s="100" t="s">
        <v>245</v>
      </c>
      <c r="E205" s="102">
        <v>2</v>
      </c>
      <c r="F205" s="90">
        <v>0</v>
      </c>
      <c r="G205" s="21">
        <v>2</v>
      </c>
      <c r="H205" s="119">
        <v>1</v>
      </c>
      <c r="I205" s="123">
        <v>0</v>
      </c>
      <c r="J205" s="124">
        <v>0</v>
      </c>
    </row>
    <row r="206" spans="2:10" x14ac:dyDescent="0.25">
      <c r="B206" s="98" t="s">
        <v>172</v>
      </c>
      <c r="C206" s="99" t="s">
        <v>190</v>
      </c>
      <c r="D206" s="100" t="s">
        <v>1646</v>
      </c>
      <c r="E206" s="102">
        <v>2</v>
      </c>
      <c r="F206" s="90">
        <v>0</v>
      </c>
      <c r="G206" s="21">
        <v>2</v>
      </c>
      <c r="H206" s="119">
        <v>1</v>
      </c>
      <c r="I206" s="123">
        <v>0</v>
      </c>
      <c r="J206" s="124">
        <v>0</v>
      </c>
    </row>
    <row r="207" spans="2:10" x14ac:dyDescent="0.25">
      <c r="B207" s="98" t="s">
        <v>172</v>
      </c>
      <c r="C207" s="99" t="s">
        <v>190</v>
      </c>
      <c r="D207" s="100" t="s">
        <v>281</v>
      </c>
      <c r="E207" s="102">
        <v>1</v>
      </c>
      <c r="F207" s="90">
        <v>0</v>
      </c>
      <c r="G207" s="21">
        <v>1</v>
      </c>
      <c r="H207" s="119">
        <v>1</v>
      </c>
      <c r="I207" s="123">
        <v>0</v>
      </c>
      <c r="J207" s="124">
        <v>0</v>
      </c>
    </row>
    <row r="208" spans="2:10" x14ac:dyDescent="0.25">
      <c r="B208" s="98" t="s">
        <v>172</v>
      </c>
      <c r="C208" s="99" t="s">
        <v>190</v>
      </c>
      <c r="D208" s="100" t="s">
        <v>221</v>
      </c>
      <c r="E208" s="102">
        <v>5</v>
      </c>
      <c r="F208" s="90">
        <v>0</v>
      </c>
      <c r="G208" s="21">
        <v>5</v>
      </c>
      <c r="H208" s="119">
        <v>1</v>
      </c>
      <c r="I208" s="123">
        <v>0</v>
      </c>
      <c r="J208" s="124">
        <v>0</v>
      </c>
    </row>
    <row r="209" spans="2:10" x14ac:dyDescent="0.25">
      <c r="B209" s="98" t="s">
        <v>172</v>
      </c>
      <c r="C209" s="99" t="s">
        <v>190</v>
      </c>
      <c r="D209" s="100" t="s">
        <v>261</v>
      </c>
      <c r="E209" s="102">
        <v>2</v>
      </c>
      <c r="F209" s="90">
        <v>0</v>
      </c>
      <c r="G209" s="21">
        <v>2</v>
      </c>
      <c r="H209" s="119">
        <v>1</v>
      </c>
      <c r="I209" s="123">
        <v>0</v>
      </c>
      <c r="J209" s="124">
        <v>0</v>
      </c>
    </row>
    <row r="210" spans="2:10" x14ac:dyDescent="0.25">
      <c r="B210" s="98" t="s">
        <v>172</v>
      </c>
      <c r="C210" s="99" t="s">
        <v>190</v>
      </c>
      <c r="D210" s="100" t="s">
        <v>1647</v>
      </c>
      <c r="E210" s="102">
        <v>1</v>
      </c>
      <c r="F210" s="90">
        <v>0</v>
      </c>
      <c r="G210" s="21">
        <v>1</v>
      </c>
      <c r="H210" s="119">
        <v>1</v>
      </c>
      <c r="I210" s="123">
        <v>0</v>
      </c>
      <c r="J210" s="124">
        <v>0</v>
      </c>
    </row>
    <row r="211" spans="2:10" x14ac:dyDescent="0.25">
      <c r="B211" s="98" t="s">
        <v>172</v>
      </c>
      <c r="C211" s="99" t="s">
        <v>190</v>
      </c>
      <c r="D211" s="100" t="s">
        <v>189</v>
      </c>
      <c r="E211" s="102">
        <v>3</v>
      </c>
      <c r="F211" s="90">
        <v>1</v>
      </c>
      <c r="G211" s="21">
        <v>2</v>
      </c>
      <c r="H211" s="119">
        <v>0.66666666666666663</v>
      </c>
      <c r="I211" s="123">
        <v>0</v>
      </c>
      <c r="J211" s="124">
        <v>0</v>
      </c>
    </row>
    <row r="212" spans="2:10" x14ac:dyDescent="0.25">
      <c r="B212" s="98" t="s">
        <v>172</v>
      </c>
      <c r="C212" s="66" t="s">
        <v>1648</v>
      </c>
      <c r="D212" s="67"/>
      <c r="E212" s="68">
        <v>17</v>
      </c>
      <c r="F212" s="68">
        <v>1</v>
      </c>
      <c r="G212" s="129">
        <v>16</v>
      </c>
      <c r="H212" s="121">
        <v>0.94117647058823528</v>
      </c>
      <c r="I212" s="126">
        <v>0</v>
      </c>
      <c r="J212" s="127">
        <v>0</v>
      </c>
    </row>
    <row r="213" spans="2:10" x14ac:dyDescent="0.25">
      <c r="B213" s="98" t="s">
        <v>172</v>
      </c>
      <c r="C213" s="99" t="s">
        <v>196</v>
      </c>
      <c r="D213" s="128" t="s">
        <v>2549</v>
      </c>
      <c r="E213" s="125">
        <v>0</v>
      </c>
      <c r="F213" s="125">
        <v>0</v>
      </c>
      <c r="G213" s="21">
        <v>0</v>
      </c>
      <c r="H213" s="119">
        <v>0</v>
      </c>
      <c r="I213" s="123">
        <v>0</v>
      </c>
      <c r="J213" s="124">
        <v>1</v>
      </c>
    </row>
    <row r="214" spans="2:10" x14ac:dyDescent="0.25">
      <c r="B214" s="98" t="s">
        <v>172</v>
      </c>
      <c r="C214" s="99" t="s">
        <v>196</v>
      </c>
      <c r="D214" s="100" t="s">
        <v>216</v>
      </c>
      <c r="E214" s="102">
        <v>1</v>
      </c>
      <c r="F214" s="90">
        <v>0</v>
      </c>
      <c r="G214" s="21">
        <v>1</v>
      </c>
      <c r="H214" s="119">
        <v>1</v>
      </c>
      <c r="I214" s="123">
        <v>0</v>
      </c>
      <c r="J214" s="124">
        <v>0</v>
      </c>
    </row>
    <row r="215" spans="2:10" x14ac:dyDescent="0.25">
      <c r="B215" s="98" t="s">
        <v>172</v>
      </c>
      <c r="C215" s="99" t="s">
        <v>196</v>
      </c>
      <c r="D215" s="100" t="s">
        <v>272</v>
      </c>
      <c r="E215" s="102">
        <v>1</v>
      </c>
      <c r="F215" s="90">
        <v>0</v>
      </c>
      <c r="G215" s="21">
        <v>1</v>
      </c>
      <c r="H215" s="119">
        <v>1</v>
      </c>
      <c r="I215" s="123">
        <v>0</v>
      </c>
      <c r="J215" s="124">
        <v>0</v>
      </c>
    </row>
    <row r="216" spans="2:10" x14ac:dyDescent="0.25">
      <c r="B216" s="98" t="s">
        <v>172</v>
      </c>
      <c r="C216" s="99" t="s">
        <v>196</v>
      </c>
      <c r="D216" s="100" t="s">
        <v>208</v>
      </c>
      <c r="E216" s="102">
        <v>1</v>
      </c>
      <c r="F216" s="90">
        <v>0</v>
      </c>
      <c r="G216" s="21">
        <v>1</v>
      </c>
      <c r="H216" s="119">
        <v>1</v>
      </c>
      <c r="I216" s="123">
        <v>0</v>
      </c>
      <c r="J216" s="124">
        <v>0</v>
      </c>
    </row>
    <row r="217" spans="2:10" x14ac:dyDescent="0.25">
      <c r="B217" s="98" t="s">
        <v>172</v>
      </c>
      <c r="C217" s="99" t="s">
        <v>196</v>
      </c>
      <c r="D217" s="128" t="s">
        <v>295</v>
      </c>
      <c r="E217" s="102">
        <v>0</v>
      </c>
      <c r="F217" s="90">
        <v>0</v>
      </c>
      <c r="G217" s="21">
        <v>0</v>
      </c>
      <c r="H217" s="119">
        <v>0</v>
      </c>
      <c r="I217" s="123">
        <v>0</v>
      </c>
      <c r="J217" s="124">
        <v>1</v>
      </c>
    </row>
    <row r="218" spans="2:10" x14ac:dyDescent="0.25">
      <c r="B218" s="98" t="s">
        <v>172</v>
      </c>
      <c r="C218" s="99" t="s">
        <v>196</v>
      </c>
      <c r="D218" s="100" t="s">
        <v>196</v>
      </c>
      <c r="E218" s="102">
        <v>1</v>
      </c>
      <c r="F218" s="90">
        <v>0</v>
      </c>
      <c r="G218" s="21">
        <v>1</v>
      </c>
      <c r="H218" s="119">
        <v>1</v>
      </c>
      <c r="I218" s="123">
        <v>0</v>
      </c>
      <c r="J218" s="124">
        <v>0</v>
      </c>
    </row>
    <row r="219" spans="2:10" x14ac:dyDescent="0.25">
      <c r="B219" s="98" t="s">
        <v>172</v>
      </c>
      <c r="C219" s="99" t="s">
        <v>196</v>
      </c>
      <c r="D219" s="100" t="s">
        <v>1649</v>
      </c>
      <c r="E219" s="102">
        <v>1</v>
      </c>
      <c r="F219" s="90">
        <v>0</v>
      </c>
      <c r="G219" s="21">
        <v>1</v>
      </c>
      <c r="H219" s="119">
        <v>1</v>
      </c>
      <c r="I219" s="123">
        <v>0</v>
      </c>
      <c r="J219" s="124">
        <v>0</v>
      </c>
    </row>
    <row r="220" spans="2:10" x14ac:dyDescent="0.25">
      <c r="B220" s="98" t="s">
        <v>172</v>
      </c>
      <c r="C220" s="99" t="s">
        <v>196</v>
      </c>
      <c r="D220" s="100" t="s">
        <v>102</v>
      </c>
      <c r="E220" s="102">
        <v>1</v>
      </c>
      <c r="F220" s="90">
        <v>0</v>
      </c>
      <c r="G220" s="21">
        <v>1</v>
      </c>
      <c r="H220" s="119">
        <v>1</v>
      </c>
      <c r="I220" s="123">
        <v>0</v>
      </c>
      <c r="J220" s="124">
        <v>0</v>
      </c>
    </row>
    <row r="221" spans="2:10" x14ac:dyDescent="0.25">
      <c r="B221" s="98" t="s">
        <v>172</v>
      </c>
      <c r="C221" s="99" t="s">
        <v>196</v>
      </c>
      <c r="D221" s="128" t="s">
        <v>2550</v>
      </c>
      <c r="E221" s="90">
        <v>0</v>
      </c>
      <c r="F221" s="90">
        <v>0</v>
      </c>
      <c r="G221" s="21">
        <v>0</v>
      </c>
      <c r="H221" s="119">
        <v>0</v>
      </c>
      <c r="I221" s="123">
        <v>0</v>
      </c>
      <c r="J221" s="124">
        <v>1</v>
      </c>
    </row>
    <row r="222" spans="2:10" x14ac:dyDescent="0.25">
      <c r="B222" s="98" t="s">
        <v>172</v>
      </c>
      <c r="C222" s="66" t="s">
        <v>1650</v>
      </c>
      <c r="D222" s="67"/>
      <c r="E222" s="68">
        <v>6</v>
      </c>
      <c r="F222" s="68">
        <v>0</v>
      </c>
      <c r="G222" s="129">
        <v>6</v>
      </c>
      <c r="H222" s="121">
        <v>1</v>
      </c>
      <c r="I222" s="126">
        <v>0</v>
      </c>
      <c r="J222" s="127">
        <v>3</v>
      </c>
    </row>
    <row r="223" spans="2:10" x14ac:dyDescent="0.25">
      <c r="B223" s="98" t="s">
        <v>172</v>
      </c>
      <c r="C223" s="99" t="s">
        <v>177</v>
      </c>
      <c r="D223" s="100" t="s">
        <v>199</v>
      </c>
      <c r="E223" s="102">
        <v>2</v>
      </c>
      <c r="F223" s="90">
        <v>0</v>
      </c>
      <c r="G223" s="21">
        <v>2</v>
      </c>
      <c r="H223" s="119">
        <v>1</v>
      </c>
      <c r="I223" s="123">
        <v>0</v>
      </c>
      <c r="J223" s="124">
        <v>0</v>
      </c>
    </row>
    <row r="224" spans="2:10" x14ac:dyDescent="0.25">
      <c r="B224" s="98" t="s">
        <v>172</v>
      </c>
      <c r="C224" s="99" t="s">
        <v>177</v>
      </c>
      <c r="D224" s="100" t="s">
        <v>235</v>
      </c>
      <c r="E224" s="102">
        <v>2</v>
      </c>
      <c r="F224" s="90">
        <v>0</v>
      </c>
      <c r="G224" s="21">
        <v>2</v>
      </c>
      <c r="H224" s="119">
        <v>1</v>
      </c>
      <c r="I224" s="123">
        <v>0</v>
      </c>
      <c r="J224" s="124">
        <v>0</v>
      </c>
    </row>
    <row r="225" spans="2:10" x14ac:dyDescent="0.25">
      <c r="B225" s="98" t="s">
        <v>172</v>
      </c>
      <c r="C225" s="99" t="s">
        <v>177</v>
      </c>
      <c r="D225" s="100" t="s">
        <v>214</v>
      </c>
      <c r="E225" s="102">
        <v>5</v>
      </c>
      <c r="F225" s="90">
        <v>0</v>
      </c>
      <c r="G225" s="21">
        <v>5</v>
      </c>
      <c r="H225" s="119">
        <v>1</v>
      </c>
      <c r="I225" s="123">
        <v>0</v>
      </c>
      <c r="J225" s="124">
        <v>0</v>
      </c>
    </row>
    <row r="226" spans="2:10" x14ac:dyDescent="0.25">
      <c r="B226" s="98" t="s">
        <v>172</v>
      </c>
      <c r="C226" s="99" t="s">
        <v>177</v>
      </c>
      <c r="D226" s="100" t="s">
        <v>303</v>
      </c>
      <c r="E226" s="102">
        <v>1</v>
      </c>
      <c r="F226" s="90">
        <v>0</v>
      </c>
      <c r="G226" s="21">
        <v>1</v>
      </c>
      <c r="H226" s="119">
        <v>1</v>
      </c>
      <c r="I226" s="123">
        <v>0</v>
      </c>
      <c r="J226" s="124">
        <v>0</v>
      </c>
    </row>
    <row r="227" spans="2:10" x14ac:dyDescent="0.25">
      <c r="B227" s="98" t="s">
        <v>172</v>
      </c>
      <c r="C227" s="99" t="s">
        <v>177</v>
      </c>
      <c r="D227" s="100" t="s">
        <v>1651</v>
      </c>
      <c r="E227" s="102">
        <v>1</v>
      </c>
      <c r="F227" s="90">
        <v>0</v>
      </c>
      <c r="G227" s="21">
        <v>1</v>
      </c>
      <c r="H227" s="119">
        <v>1</v>
      </c>
      <c r="I227" s="123">
        <v>0</v>
      </c>
      <c r="J227" s="124">
        <v>0</v>
      </c>
    </row>
    <row r="228" spans="2:10" x14ac:dyDescent="0.25">
      <c r="B228" s="98" t="s">
        <v>172</v>
      </c>
      <c r="C228" s="99" t="s">
        <v>177</v>
      </c>
      <c r="D228" s="100" t="s">
        <v>1652</v>
      </c>
      <c r="E228" s="102">
        <v>1</v>
      </c>
      <c r="F228" s="90">
        <v>0</v>
      </c>
      <c r="G228" s="21">
        <v>1</v>
      </c>
      <c r="H228" s="119">
        <v>1</v>
      </c>
      <c r="I228" s="123">
        <v>0</v>
      </c>
      <c r="J228" s="124">
        <v>0</v>
      </c>
    </row>
    <row r="229" spans="2:10" x14ac:dyDescent="0.25">
      <c r="B229" s="98" t="s">
        <v>172</v>
      </c>
      <c r="C229" s="99" t="s">
        <v>177</v>
      </c>
      <c r="D229" s="100" t="s">
        <v>1653</v>
      </c>
      <c r="E229" s="102">
        <v>1</v>
      </c>
      <c r="F229" s="90">
        <v>0</v>
      </c>
      <c r="G229" s="21">
        <v>1</v>
      </c>
      <c r="H229" s="119">
        <v>1</v>
      </c>
      <c r="I229" s="123">
        <v>0</v>
      </c>
      <c r="J229" s="124">
        <v>0</v>
      </c>
    </row>
    <row r="230" spans="2:10" x14ac:dyDescent="0.25">
      <c r="B230" s="98" t="s">
        <v>172</v>
      </c>
      <c r="C230" s="99" t="s">
        <v>177</v>
      </c>
      <c r="D230" s="100" t="s">
        <v>177</v>
      </c>
      <c r="E230" s="102">
        <v>2</v>
      </c>
      <c r="F230" s="90">
        <v>0</v>
      </c>
      <c r="G230" s="21">
        <v>2</v>
      </c>
      <c r="H230" s="119">
        <v>1</v>
      </c>
      <c r="I230" s="123">
        <v>0</v>
      </c>
      <c r="J230" s="124">
        <v>0</v>
      </c>
    </row>
    <row r="231" spans="2:10" x14ac:dyDescent="0.25">
      <c r="B231" s="98" t="s">
        <v>172</v>
      </c>
      <c r="C231" s="99" t="s">
        <v>177</v>
      </c>
      <c r="D231" s="100" t="s">
        <v>176</v>
      </c>
      <c r="E231" s="102">
        <v>5</v>
      </c>
      <c r="F231" s="90">
        <v>0</v>
      </c>
      <c r="G231" s="21">
        <v>5</v>
      </c>
      <c r="H231" s="119">
        <v>1</v>
      </c>
      <c r="I231" s="123">
        <v>0</v>
      </c>
      <c r="J231" s="124">
        <v>0</v>
      </c>
    </row>
    <row r="232" spans="2:10" x14ac:dyDescent="0.25">
      <c r="B232" s="98" t="s">
        <v>172</v>
      </c>
      <c r="C232" s="99" t="s">
        <v>177</v>
      </c>
      <c r="D232" s="100" t="s">
        <v>19</v>
      </c>
      <c r="E232" s="102">
        <v>1</v>
      </c>
      <c r="F232" s="90">
        <v>0</v>
      </c>
      <c r="G232" s="21">
        <v>1</v>
      </c>
      <c r="H232" s="119">
        <v>1</v>
      </c>
      <c r="I232" s="123">
        <v>0</v>
      </c>
      <c r="J232" s="124">
        <v>0</v>
      </c>
    </row>
    <row r="233" spans="2:10" x14ac:dyDescent="0.25">
      <c r="B233" s="98" t="s">
        <v>172</v>
      </c>
      <c r="C233" s="99" t="s">
        <v>177</v>
      </c>
      <c r="D233" s="100" t="s">
        <v>239</v>
      </c>
      <c r="E233" s="102">
        <v>2</v>
      </c>
      <c r="F233" s="90">
        <v>0</v>
      </c>
      <c r="G233" s="21">
        <v>2</v>
      </c>
      <c r="H233" s="119">
        <v>1</v>
      </c>
      <c r="I233" s="123">
        <v>0</v>
      </c>
      <c r="J233" s="124">
        <v>0</v>
      </c>
    </row>
    <row r="234" spans="2:10" x14ac:dyDescent="0.25">
      <c r="B234" s="98" t="s">
        <v>172</v>
      </c>
      <c r="C234" s="66" t="s">
        <v>1654</v>
      </c>
      <c r="D234" s="67"/>
      <c r="E234" s="68">
        <v>23</v>
      </c>
      <c r="F234" s="68">
        <v>0</v>
      </c>
      <c r="G234" s="129">
        <v>23</v>
      </c>
      <c r="H234" s="121">
        <v>1</v>
      </c>
      <c r="I234" s="126">
        <v>0</v>
      </c>
      <c r="J234" s="127">
        <v>0</v>
      </c>
    </row>
    <row r="235" spans="2:10" x14ac:dyDescent="0.25">
      <c r="B235" s="98" t="s">
        <v>172</v>
      </c>
      <c r="C235" s="99" t="s">
        <v>139</v>
      </c>
      <c r="D235" s="100" t="s">
        <v>243</v>
      </c>
      <c r="E235" s="102">
        <v>3</v>
      </c>
      <c r="F235" s="90">
        <v>0</v>
      </c>
      <c r="G235" s="21">
        <v>3</v>
      </c>
      <c r="H235" s="119">
        <v>1</v>
      </c>
      <c r="I235" s="123">
        <v>0</v>
      </c>
      <c r="J235" s="124">
        <v>0</v>
      </c>
    </row>
    <row r="236" spans="2:10" x14ac:dyDescent="0.25">
      <c r="B236" s="98" t="s">
        <v>172</v>
      </c>
      <c r="C236" s="99" t="s">
        <v>139</v>
      </c>
      <c r="D236" s="100" t="s">
        <v>193</v>
      </c>
      <c r="E236" s="102">
        <v>6</v>
      </c>
      <c r="F236" s="90">
        <v>0</v>
      </c>
      <c r="G236" s="21">
        <v>6</v>
      </c>
      <c r="H236" s="119">
        <v>1</v>
      </c>
      <c r="I236" s="123">
        <v>0</v>
      </c>
      <c r="J236" s="124">
        <v>0</v>
      </c>
    </row>
    <row r="237" spans="2:10" x14ac:dyDescent="0.25">
      <c r="B237" s="98" t="s">
        <v>172</v>
      </c>
      <c r="C237" s="99" t="s">
        <v>139</v>
      </c>
      <c r="D237" s="100" t="s">
        <v>139</v>
      </c>
      <c r="E237" s="102">
        <v>7</v>
      </c>
      <c r="F237" s="90">
        <v>0</v>
      </c>
      <c r="G237" s="21">
        <v>7</v>
      </c>
      <c r="H237" s="119">
        <v>1</v>
      </c>
      <c r="I237" s="123">
        <v>0</v>
      </c>
      <c r="J237" s="124">
        <v>0</v>
      </c>
    </row>
    <row r="238" spans="2:10" x14ac:dyDescent="0.25">
      <c r="B238" s="98" t="s">
        <v>172</v>
      </c>
      <c r="C238" s="99" t="s">
        <v>139</v>
      </c>
      <c r="D238" s="100" t="s">
        <v>271</v>
      </c>
      <c r="E238" s="102">
        <v>2</v>
      </c>
      <c r="F238" s="90">
        <v>0</v>
      </c>
      <c r="G238" s="21">
        <v>2</v>
      </c>
      <c r="H238" s="119">
        <v>1</v>
      </c>
      <c r="I238" s="123">
        <v>0</v>
      </c>
      <c r="J238" s="124">
        <v>0</v>
      </c>
    </row>
    <row r="239" spans="2:10" x14ac:dyDescent="0.25">
      <c r="B239" s="98" t="s">
        <v>172</v>
      </c>
      <c r="C239" s="66" t="s">
        <v>1655</v>
      </c>
      <c r="D239" s="67"/>
      <c r="E239" s="68">
        <v>18</v>
      </c>
      <c r="F239" s="68">
        <v>0</v>
      </c>
      <c r="G239" s="129">
        <v>18</v>
      </c>
      <c r="H239" s="121">
        <v>1</v>
      </c>
      <c r="I239" s="126">
        <v>0</v>
      </c>
      <c r="J239" s="127">
        <v>0</v>
      </c>
    </row>
    <row r="240" spans="2:10" x14ac:dyDescent="0.25">
      <c r="B240" s="98" t="s">
        <v>172</v>
      </c>
      <c r="C240" s="99" t="s">
        <v>171</v>
      </c>
      <c r="D240" s="100" t="s">
        <v>200</v>
      </c>
      <c r="E240" s="102">
        <v>1</v>
      </c>
      <c r="F240" s="90">
        <v>0</v>
      </c>
      <c r="G240" s="21">
        <v>1</v>
      </c>
      <c r="H240" s="119">
        <v>1</v>
      </c>
      <c r="I240" s="123">
        <v>0</v>
      </c>
      <c r="J240" s="124">
        <v>0</v>
      </c>
    </row>
    <row r="241" spans="2:10" x14ac:dyDescent="0.25">
      <c r="B241" s="98" t="s">
        <v>172</v>
      </c>
      <c r="C241" s="99" t="s">
        <v>171</v>
      </c>
      <c r="D241" s="100" t="s">
        <v>293</v>
      </c>
      <c r="E241" s="102">
        <v>1</v>
      </c>
      <c r="F241" s="90">
        <v>0</v>
      </c>
      <c r="G241" s="21">
        <v>1</v>
      </c>
      <c r="H241" s="119">
        <v>1</v>
      </c>
      <c r="I241" s="123">
        <v>0</v>
      </c>
      <c r="J241" s="124">
        <v>0</v>
      </c>
    </row>
    <row r="242" spans="2:10" x14ac:dyDescent="0.25">
      <c r="B242" s="98" t="s">
        <v>172</v>
      </c>
      <c r="C242" s="99" t="s">
        <v>171</v>
      </c>
      <c r="D242" s="100" t="s">
        <v>1656</v>
      </c>
      <c r="E242" s="102">
        <v>1</v>
      </c>
      <c r="F242" s="90">
        <v>0</v>
      </c>
      <c r="G242" s="21">
        <v>1</v>
      </c>
      <c r="H242" s="119">
        <v>1</v>
      </c>
      <c r="I242" s="123">
        <v>0</v>
      </c>
      <c r="J242" s="124">
        <v>0</v>
      </c>
    </row>
    <row r="243" spans="2:10" x14ac:dyDescent="0.25">
      <c r="B243" s="98" t="s">
        <v>172</v>
      </c>
      <c r="C243" s="99" t="s">
        <v>171</v>
      </c>
      <c r="D243" s="100" t="s">
        <v>173</v>
      </c>
      <c r="E243" s="102">
        <v>2</v>
      </c>
      <c r="F243" s="90">
        <v>0</v>
      </c>
      <c r="G243" s="21">
        <v>2</v>
      </c>
      <c r="H243" s="119">
        <v>1</v>
      </c>
      <c r="I243" s="123">
        <v>0</v>
      </c>
      <c r="J243" s="124">
        <v>0</v>
      </c>
    </row>
    <row r="244" spans="2:10" x14ac:dyDescent="0.25">
      <c r="B244" s="98" t="s">
        <v>172</v>
      </c>
      <c r="C244" s="99" t="s">
        <v>171</v>
      </c>
      <c r="D244" s="100" t="s">
        <v>1657</v>
      </c>
      <c r="E244" s="102">
        <v>1</v>
      </c>
      <c r="F244" s="90">
        <v>0</v>
      </c>
      <c r="G244" s="21">
        <v>1</v>
      </c>
      <c r="H244" s="119">
        <v>1</v>
      </c>
      <c r="I244" s="123">
        <v>0</v>
      </c>
      <c r="J244" s="124">
        <v>0</v>
      </c>
    </row>
    <row r="245" spans="2:10" x14ac:dyDescent="0.25">
      <c r="B245" s="98" t="s">
        <v>172</v>
      </c>
      <c r="C245" s="99" t="s">
        <v>171</v>
      </c>
      <c r="D245" s="100" t="s">
        <v>233</v>
      </c>
      <c r="E245" s="102">
        <v>2</v>
      </c>
      <c r="F245" s="90">
        <v>0</v>
      </c>
      <c r="G245" s="21">
        <v>2</v>
      </c>
      <c r="H245" s="119">
        <v>1</v>
      </c>
      <c r="I245" s="123">
        <v>0</v>
      </c>
      <c r="J245" s="124">
        <v>0</v>
      </c>
    </row>
    <row r="246" spans="2:10" x14ac:dyDescent="0.25">
      <c r="B246" s="98" t="s">
        <v>172</v>
      </c>
      <c r="C246" s="99" t="s">
        <v>171</v>
      </c>
      <c r="D246" s="100" t="s">
        <v>170</v>
      </c>
      <c r="E246" s="102">
        <v>1</v>
      </c>
      <c r="F246" s="90">
        <v>0</v>
      </c>
      <c r="G246" s="21">
        <v>1</v>
      </c>
      <c r="H246" s="119">
        <v>1</v>
      </c>
      <c r="I246" s="123">
        <v>0</v>
      </c>
      <c r="J246" s="124">
        <v>0</v>
      </c>
    </row>
    <row r="247" spans="2:10" x14ac:dyDescent="0.25">
      <c r="B247" s="98" t="s">
        <v>172</v>
      </c>
      <c r="C247" s="99" t="s">
        <v>171</v>
      </c>
      <c r="D247" s="100" t="s">
        <v>171</v>
      </c>
      <c r="E247" s="102">
        <v>1</v>
      </c>
      <c r="F247" s="90">
        <v>0</v>
      </c>
      <c r="G247" s="21">
        <v>1</v>
      </c>
      <c r="H247" s="119">
        <v>1</v>
      </c>
      <c r="I247" s="123">
        <v>0</v>
      </c>
      <c r="J247" s="124">
        <v>0</v>
      </c>
    </row>
    <row r="248" spans="2:10" x14ac:dyDescent="0.25">
      <c r="B248" s="98" t="s">
        <v>172</v>
      </c>
      <c r="C248" s="99" t="s">
        <v>171</v>
      </c>
      <c r="D248" s="100" t="s">
        <v>1658</v>
      </c>
      <c r="E248" s="102">
        <v>1</v>
      </c>
      <c r="F248" s="90">
        <v>0</v>
      </c>
      <c r="G248" s="21">
        <v>1</v>
      </c>
      <c r="H248" s="119">
        <v>1</v>
      </c>
      <c r="I248" s="123">
        <v>0</v>
      </c>
      <c r="J248" s="124">
        <v>0</v>
      </c>
    </row>
    <row r="249" spans="2:10" x14ac:dyDescent="0.25">
      <c r="B249" s="98" t="s">
        <v>172</v>
      </c>
      <c r="C249" s="99" t="s">
        <v>171</v>
      </c>
      <c r="D249" s="100" t="s">
        <v>222</v>
      </c>
      <c r="E249" s="102">
        <v>2</v>
      </c>
      <c r="F249" s="90">
        <v>0</v>
      </c>
      <c r="G249" s="21">
        <v>2</v>
      </c>
      <c r="H249" s="119">
        <v>1</v>
      </c>
      <c r="I249" s="123">
        <v>0</v>
      </c>
      <c r="J249" s="124">
        <v>0</v>
      </c>
    </row>
    <row r="250" spans="2:10" x14ac:dyDescent="0.25">
      <c r="B250" s="98" t="s">
        <v>172</v>
      </c>
      <c r="C250" s="66" t="s">
        <v>1659</v>
      </c>
      <c r="D250" s="67"/>
      <c r="E250" s="68">
        <v>13</v>
      </c>
      <c r="F250" s="68">
        <v>0</v>
      </c>
      <c r="G250" s="129">
        <v>13</v>
      </c>
      <c r="H250" s="121">
        <v>1</v>
      </c>
      <c r="I250" s="126">
        <v>0</v>
      </c>
      <c r="J250" s="127">
        <v>0</v>
      </c>
    </row>
    <row r="251" spans="2:10" x14ac:dyDescent="0.25">
      <c r="B251" s="98" t="s">
        <v>172</v>
      </c>
      <c r="C251" s="99" t="s">
        <v>183</v>
      </c>
      <c r="D251" s="100" t="s">
        <v>230</v>
      </c>
      <c r="E251" s="102">
        <v>3</v>
      </c>
      <c r="F251" s="90">
        <v>0</v>
      </c>
      <c r="G251" s="21">
        <v>3</v>
      </c>
      <c r="H251" s="119">
        <v>1</v>
      </c>
      <c r="I251" s="123">
        <v>0</v>
      </c>
      <c r="J251" s="124">
        <v>0</v>
      </c>
    </row>
    <row r="252" spans="2:10" x14ac:dyDescent="0.25">
      <c r="B252" s="98" t="s">
        <v>172</v>
      </c>
      <c r="C252" s="99" t="s">
        <v>183</v>
      </c>
      <c r="D252" s="100" t="s">
        <v>192</v>
      </c>
      <c r="E252" s="102">
        <v>20</v>
      </c>
      <c r="F252" s="90">
        <v>0</v>
      </c>
      <c r="G252" s="21">
        <v>20</v>
      </c>
      <c r="H252" s="119">
        <v>1</v>
      </c>
      <c r="I252" s="123">
        <v>0</v>
      </c>
      <c r="J252" s="124">
        <v>0</v>
      </c>
    </row>
    <row r="253" spans="2:10" x14ac:dyDescent="0.25">
      <c r="B253" s="98" t="s">
        <v>172</v>
      </c>
      <c r="C253" s="99" t="s">
        <v>183</v>
      </c>
      <c r="D253" s="100" t="s">
        <v>217</v>
      </c>
      <c r="E253" s="102">
        <v>2</v>
      </c>
      <c r="F253" s="90">
        <v>0</v>
      </c>
      <c r="G253" s="21">
        <v>2</v>
      </c>
      <c r="H253" s="119">
        <v>1</v>
      </c>
      <c r="I253" s="123">
        <v>0</v>
      </c>
      <c r="J253" s="124">
        <v>0</v>
      </c>
    </row>
    <row r="254" spans="2:10" x14ac:dyDescent="0.25">
      <c r="B254" s="98" t="s">
        <v>172</v>
      </c>
      <c r="C254" s="99" t="s">
        <v>183</v>
      </c>
      <c r="D254" s="100" t="s">
        <v>207</v>
      </c>
      <c r="E254" s="102">
        <v>4</v>
      </c>
      <c r="F254" s="90">
        <v>0</v>
      </c>
      <c r="G254" s="21">
        <v>4</v>
      </c>
      <c r="H254" s="119">
        <v>1</v>
      </c>
      <c r="I254" s="123">
        <v>0</v>
      </c>
      <c r="J254" s="124">
        <v>0</v>
      </c>
    </row>
    <row r="255" spans="2:10" x14ac:dyDescent="0.25">
      <c r="B255" s="98" t="s">
        <v>172</v>
      </c>
      <c r="C255" s="99" t="s">
        <v>183</v>
      </c>
      <c r="D255" s="100" t="s">
        <v>182</v>
      </c>
      <c r="E255" s="102">
        <v>3</v>
      </c>
      <c r="F255" s="90">
        <v>1</v>
      </c>
      <c r="G255" s="21">
        <v>2</v>
      </c>
      <c r="H255" s="119">
        <v>0.66666666666666663</v>
      </c>
      <c r="I255" s="123">
        <v>0</v>
      </c>
      <c r="J255" s="124">
        <v>0</v>
      </c>
    </row>
    <row r="256" spans="2:10" x14ac:dyDescent="0.25">
      <c r="B256" s="98" t="s">
        <v>172</v>
      </c>
      <c r="C256" s="99" t="s">
        <v>183</v>
      </c>
      <c r="D256" s="100" t="s">
        <v>1660</v>
      </c>
      <c r="E256" s="102">
        <v>3</v>
      </c>
      <c r="F256" s="90">
        <v>0</v>
      </c>
      <c r="G256" s="21">
        <v>3</v>
      </c>
      <c r="H256" s="119">
        <v>1</v>
      </c>
      <c r="I256" s="123">
        <v>0</v>
      </c>
      <c r="J256" s="124">
        <v>0</v>
      </c>
    </row>
    <row r="257" spans="2:10" x14ac:dyDescent="0.25">
      <c r="B257" s="98" t="s">
        <v>172</v>
      </c>
      <c r="C257" s="99" t="s">
        <v>183</v>
      </c>
      <c r="D257" s="100" t="s">
        <v>225</v>
      </c>
      <c r="E257" s="102">
        <v>7</v>
      </c>
      <c r="F257" s="90">
        <v>0</v>
      </c>
      <c r="G257" s="21">
        <v>7</v>
      </c>
      <c r="H257" s="119">
        <v>1</v>
      </c>
      <c r="I257" s="123">
        <v>0</v>
      </c>
      <c r="J257" s="124">
        <v>0</v>
      </c>
    </row>
    <row r="258" spans="2:10" x14ac:dyDescent="0.25">
      <c r="B258" s="98" t="s">
        <v>172</v>
      </c>
      <c r="C258" s="99" t="s">
        <v>183</v>
      </c>
      <c r="D258" s="100" t="s">
        <v>213</v>
      </c>
      <c r="E258" s="102">
        <v>3</v>
      </c>
      <c r="F258" s="90">
        <v>0</v>
      </c>
      <c r="G258" s="21">
        <v>3</v>
      </c>
      <c r="H258" s="119">
        <v>1</v>
      </c>
      <c r="I258" s="123">
        <v>0</v>
      </c>
      <c r="J258" s="124">
        <v>0</v>
      </c>
    </row>
    <row r="259" spans="2:10" x14ac:dyDescent="0.25">
      <c r="B259" s="98" t="s">
        <v>172</v>
      </c>
      <c r="C259" s="99" t="s">
        <v>183</v>
      </c>
      <c r="D259" s="100" t="s">
        <v>183</v>
      </c>
      <c r="E259" s="102">
        <v>6</v>
      </c>
      <c r="F259" s="90">
        <v>0</v>
      </c>
      <c r="G259" s="21">
        <v>6</v>
      </c>
      <c r="H259" s="119">
        <v>1</v>
      </c>
      <c r="I259" s="123">
        <v>0</v>
      </c>
      <c r="J259" s="124">
        <v>0</v>
      </c>
    </row>
    <row r="260" spans="2:10" x14ac:dyDescent="0.25">
      <c r="B260" s="98" t="s">
        <v>172</v>
      </c>
      <c r="C260" s="66" t="s">
        <v>1661</v>
      </c>
      <c r="D260" s="67"/>
      <c r="E260" s="68">
        <v>51</v>
      </c>
      <c r="F260" s="68">
        <v>1</v>
      </c>
      <c r="G260" s="129">
        <v>50</v>
      </c>
      <c r="H260" s="121">
        <v>0.98039215686274506</v>
      </c>
      <c r="I260" s="126">
        <v>0</v>
      </c>
      <c r="J260" s="127">
        <v>0</v>
      </c>
    </row>
    <row r="261" spans="2:10" x14ac:dyDescent="0.25">
      <c r="B261" s="98" t="s">
        <v>172</v>
      </c>
      <c r="C261" s="99" t="s">
        <v>194</v>
      </c>
      <c r="D261" s="100" t="s">
        <v>260</v>
      </c>
      <c r="E261" s="102">
        <v>1</v>
      </c>
      <c r="F261" s="90">
        <v>0</v>
      </c>
      <c r="G261" s="21">
        <v>1</v>
      </c>
      <c r="H261" s="119">
        <v>1</v>
      </c>
      <c r="I261" s="123">
        <v>0</v>
      </c>
      <c r="J261" s="124">
        <v>0</v>
      </c>
    </row>
    <row r="262" spans="2:10" x14ac:dyDescent="0.25">
      <c r="B262" s="98" t="s">
        <v>172</v>
      </c>
      <c r="C262" s="99" t="s">
        <v>194</v>
      </c>
      <c r="D262" s="100" t="s">
        <v>1281</v>
      </c>
      <c r="E262" s="102">
        <v>1</v>
      </c>
      <c r="F262" s="90">
        <v>0</v>
      </c>
      <c r="G262" s="21">
        <v>1</v>
      </c>
      <c r="H262" s="119">
        <v>1</v>
      </c>
      <c r="I262" s="123">
        <v>0</v>
      </c>
      <c r="J262" s="124">
        <v>0</v>
      </c>
    </row>
    <row r="263" spans="2:10" x14ac:dyDescent="0.25">
      <c r="B263" s="98" t="s">
        <v>172</v>
      </c>
      <c r="C263" s="99" t="s">
        <v>194</v>
      </c>
      <c r="D263" s="100" t="s">
        <v>227</v>
      </c>
      <c r="E263" s="102">
        <v>2</v>
      </c>
      <c r="F263" s="90">
        <v>0</v>
      </c>
      <c r="G263" s="21">
        <v>2</v>
      </c>
      <c r="H263" s="119">
        <v>1</v>
      </c>
      <c r="I263" s="123">
        <v>0</v>
      </c>
      <c r="J263" s="124">
        <v>0</v>
      </c>
    </row>
    <row r="264" spans="2:10" x14ac:dyDescent="0.25">
      <c r="B264" s="98" t="s">
        <v>172</v>
      </c>
      <c r="C264" s="99" t="s">
        <v>194</v>
      </c>
      <c r="D264" s="100" t="s">
        <v>228</v>
      </c>
      <c r="E264" s="102">
        <v>2</v>
      </c>
      <c r="F264" s="90">
        <v>0</v>
      </c>
      <c r="G264" s="21">
        <v>2</v>
      </c>
      <c r="H264" s="119">
        <v>1</v>
      </c>
      <c r="I264" s="123">
        <v>0</v>
      </c>
      <c r="J264" s="124">
        <v>0</v>
      </c>
    </row>
    <row r="265" spans="2:10" x14ac:dyDescent="0.25">
      <c r="B265" s="98" t="s">
        <v>172</v>
      </c>
      <c r="C265" s="99" t="s">
        <v>194</v>
      </c>
      <c r="D265" s="100" t="s">
        <v>210</v>
      </c>
      <c r="E265" s="102">
        <v>3</v>
      </c>
      <c r="F265" s="90">
        <v>1</v>
      </c>
      <c r="G265" s="21">
        <v>2</v>
      </c>
      <c r="H265" s="119">
        <v>0.66666666666666663</v>
      </c>
      <c r="I265" s="123">
        <v>0</v>
      </c>
      <c r="J265" s="124">
        <v>0</v>
      </c>
    </row>
    <row r="266" spans="2:10" x14ac:dyDescent="0.25">
      <c r="B266" s="98" t="s">
        <v>172</v>
      </c>
      <c r="C266" s="99" t="s">
        <v>194</v>
      </c>
      <c r="D266" s="100" t="s">
        <v>203</v>
      </c>
      <c r="E266" s="102">
        <v>2</v>
      </c>
      <c r="F266" s="90">
        <v>0</v>
      </c>
      <c r="G266" s="21">
        <v>2</v>
      </c>
      <c r="H266" s="119">
        <v>1</v>
      </c>
      <c r="I266" s="123">
        <v>0</v>
      </c>
      <c r="J266" s="124">
        <v>0</v>
      </c>
    </row>
    <row r="267" spans="2:10" x14ac:dyDescent="0.25">
      <c r="B267" s="98" t="s">
        <v>172</v>
      </c>
      <c r="C267" s="99" t="s">
        <v>194</v>
      </c>
      <c r="D267" s="100" t="s">
        <v>238</v>
      </c>
      <c r="E267" s="102">
        <v>2</v>
      </c>
      <c r="F267" s="90">
        <v>0</v>
      </c>
      <c r="G267" s="21">
        <v>2</v>
      </c>
      <c r="H267" s="119">
        <v>1</v>
      </c>
      <c r="I267" s="123">
        <v>0</v>
      </c>
      <c r="J267" s="124">
        <v>0</v>
      </c>
    </row>
    <row r="268" spans="2:10" x14ac:dyDescent="0.25">
      <c r="B268" s="98" t="s">
        <v>172</v>
      </c>
      <c r="C268" s="99" t="s">
        <v>194</v>
      </c>
      <c r="D268" s="100" t="s">
        <v>82</v>
      </c>
      <c r="E268" s="102">
        <v>4</v>
      </c>
      <c r="F268" s="90">
        <v>1</v>
      </c>
      <c r="G268" s="21">
        <v>3</v>
      </c>
      <c r="H268" s="119">
        <v>0.75</v>
      </c>
      <c r="I268" s="123">
        <v>0</v>
      </c>
      <c r="J268" s="124">
        <v>0</v>
      </c>
    </row>
    <row r="269" spans="2:10" x14ac:dyDescent="0.25">
      <c r="B269" s="98" t="s">
        <v>172</v>
      </c>
      <c r="C269" s="99" t="s">
        <v>194</v>
      </c>
      <c r="D269" s="100" t="s">
        <v>252</v>
      </c>
      <c r="E269" s="102">
        <v>2</v>
      </c>
      <c r="F269" s="90">
        <v>0</v>
      </c>
      <c r="G269" s="21">
        <v>2</v>
      </c>
      <c r="H269" s="119">
        <v>1</v>
      </c>
      <c r="I269" s="123">
        <v>0</v>
      </c>
      <c r="J269" s="124">
        <v>0</v>
      </c>
    </row>
    <row r="270" spans="2:10" x14ac:dyDescent="0.25">
      <c r="B270" s="98" t="s">
        <v>172</v>
      </c>
      <c r="C270" s="99" t="s">
        <v>194</v>
      </c>
      <c r="D270" s="100" t="s">
        <v>194</v>
      </c>
      <c r="E270" s="102">
        <v>2</v>
      </c>
      <c r="F270" s="90">
        <v>0</v>
      </c>
      <c r="G270" s="21">
        <v>2</v>
      </c>
      <c r="H270" s="119">
        <v>1</v>
      </c>
      <c r="I270" s="123">
        <v>0</v>
      </c>
      <c r="J270" s="124">
        <v>0</v>
      </c>
    </row>
    <row r="271" spans="2:10" x14ac:dyDescent="0.25">
      <c r="B271" s="98" t="s">
        <v>172</v>
      </c>
      <c r="C271" s="66" t="s">
        <v>1662</v>
      </c>
      <c r="D271" s="67"/>
      <c r="E271" s="68">
        <v>21</v>
      </c>
      <c r="F271" s="68">
        <v>2</v>
      </c>
      <c r="G271" s="21">
        <v>19</v>
      </c>
      <c r="H271" s="119">
        <v>0.90476190476190477</v>
      </c>
      <c r="I271" s="123">
        <v>0</v>
      </c>
      <c r="J271" s="124">
        <v>0</v>
      </c>
    </row>
    <row r="272" spans="2:10" x14ac:dyDescent="0.25">
      <c r="B272" s="98" t="s">
        <v>172</v>
      </c>
      <c r="C272" s="99" t="s">
        <v>122</v>
      </c>
      <c r="D272" s="100" t="s">
        <v>279</v>
      </c>
      <c r="E272" s="102">
        <v>1</v>
      </c>
      <c r="F272" s="90">
        <v>0</v>
      </c>
      <c r="G272" s="21">
        <v>1</v>
      </c>
      <c r="H272" s="119">
        <v>1</v>
      </c>
      <c r="I272" s="123">
        <v>0</v>
      </c>
      <c r="J272" s="124">
        <v>0</v>
      </c>
    </row>
    <row r="273" spans="2:10" x14ac:dyDescent="0.25">
      <c r="B273" s="98" t="s">
        <v>172</v>
      </c>
      <c r="C273" s="99" t="s">
        <v>122</v>
      </c>
      <c r="D273" s="100" t="s">
        <v>249</v>
      </c>
      <c r="E273" s="102">
        <v>5</v>
      </c>
      <c r="F273" s="90">
        <v>0</v>
      </c>
      <c r="G273" s="21">
        <v>5</v>
      </c>
      <c r="H273" s="119">
        <v>1</v>
      </c>
      <c r="I273" s="123">
        <v>0</v>
      </c>
      <c r="J273" s="124">
        <v>0</v>
      </c>
    </row>
    <row r="274" spans="2:10" x14ac:dyDescent="0.25">
      <c r="B274" s="98" t="s">
        <v>172</v>
      </c>
      <c r="C274" s="99" t="s">
        <v>122</v>
      </c>
      <c r="D274" s="100" t="s">
        <v>1663</v>
      </c>
      <c r="E274" s="102">
        <v>1</v>
      </c>
      <c r="F274" s="90">
        <v>0</v>
      </c>
      <c r="G274" s="21">
        <v>1</v>
      </c>
      <c r="H274" s="119">
        <v>1</v>
      </c>
      <c r="I274" s="123">
        <v>0</v>
      </c>
      <c r="J274" s="124">
        <v>0</v>
      </c>
    </row>
    <row r="275" spans="2:10" x14ac:dyDescent="0.25">
      <c r="B275" s="98" t="s">
        <v>172</v>
      </c>
      <c r="C275" s="99" t="s">
        <v>122</v>
      </c>
      <c r="D275" s="100" t="s">
        <v>130</v>
      </c>
      <c r="E275" s="102">
        <v>4</v>
      </c>
      <c r="F275" s="90">
        <v>0</v>
      </c>
      <c r="G275" s="21">
        <v>4</v>
      </c>
      <c r="H275" s="119">
        <v>1</v>
      </c>
      <c r="I275" s="123">
        <v>0</v>
      </c>
      <c r="J275" s="124">
        <v>0</v>
      </c>
    </row>
    <row r="276" spans="2:10" x14ac:dyDescent="0.25">
      <c r="B276" s="98" t="s">
        <v>172</v>
      </c>
      <c r="C276" s="99" t="s">
        <v>122</v>
      </c>
      <c r="D276" s="100" t="s">
        <v>287</v>
      </c>
      <c r="E276" s="102">
        <v>2</v>
      </c>
      <c r="F276" s="90">
        <v>0</v>
      </c>
      <c r="G276" s="21">
        <v>2</v>
      </c>
      <c r="H276" s="119">
        <v>1</v>
      </c>
      <c r="I276" s="123">
        <v>0</v>
      </c>
      <c r="J276" s="124">
        <v>0</v>
      </c>
    </row>
    <row r="277" spans="2:10" x14ac:dyDescent="0.25">
      <c r="B277" s="98" t="s">
        <v>172</v>
      </c>
      <c r="C277" s="99" t="s">
        <v>122</v>
      </c>
      <c r="D277" s="100" t="s">
        <v>291</v>
      </c>
      <c r="E277" s="102">
        <v>4</v>
      </c>
      <c r="F277" s="90">
        <v>0</v>
      </c>
      <c r="G277" s="21">
        <v>4</v>
      </c>
      <c r="H277" s="119">
        <v>1</v>
      </c>
      <c r="I277" s="123">
        <v>0</v>
      </c>
      <c r="J277" s="124">
        <v>0</v>
      </c>
    </row>
    <row r="278" spans="2:10" x14ac:dyDescent="0.25">
      <c r="B278" s="98" t="s">
        <v>172</v>
      </c>
      <c r="C278" s="99" t="s">
        <v>122</v>
      </c>
      <c r="D278" s="100" t="s">
        <v>195</v>
      </c>
      <c r="E278" s="102">
        <v>6</v>
      </c>
      <c r="F278" s="90">
        <v>1</v>
      </c>
      <c r="G278" s="21">
        <v>5</v>
      </c>
      <c r="H278" s="119">
        <v>0.83333333333333337</v>
      </c>
      <c r="I278" s="123">
        <v>0</v>
      </c>
      <c r="J278" s="124">
        <v>0</v>
      </c>
    </row>
    <row r="279" spans="2:10" x14ac:dyDescent="0.25">
      <c r="B279" s="98" t="s">
        <v>172</v>
      </c>
      <c r="C279" s="99" t="s">
        <v>122</v>
      </c>
      <c r="D279" s="100" t="s">
        <v>122</v>
      </c>
      <c r="E279" s="102">
        <v>7</v>
      </c>
      <c r="F279" s="90">
        <v>0</v>
      </c>
      <c r="G279" s="21">
        <v>7</v>
      </c>
      <c r="H279" s="119">
        <v>1</v>
      </c>
      <c r="I279" s="123">
        <v>0</v>
      </c>
      <c r="J279" s="124">
        <v>0</v>
      </c>
    </row>
    <row r="280" spans="2:10" x14ac:dyDescent="0.25">
      <c r="B280" s="98" t="s">
        <v>172</v>
      </c>
      <c r="C280" s="66" t="s">
        <v>1664</v>
      </c>
      <c r="D280" s="67"/>
      <c r="E280" s="68">
        <v>30</v>
      </c>
      <c r="F280" s="68">
        <v>1</v>
      </c>
      <c r="G280" s="129">
        <v>29</v>
      </c>
      <c r="H280" s="121">
        <v>0.96666666666666667</v>
      </c>
      <c r="I280" s="126">
        <v>0</v>
      </c>
      <c r="J280" s="127">
        <v>0</v>
      </c>
    </row>
    <row r="281" spans="2:10" s="77" customFormat="1" x14ac:dyDescent="0.25">
      <c r="B281" s="172" t="s">
        <v>1665</v>
      </c>
      <c r="C281" s="173"/>
      <c r="D281" s="174"/>
      <c r="E281" s="61">
        <v>424</v>
      </c>
      <c r="F281" s="68">
        <v>11</v>
      </c>
      <c r="G281" s="61">
        <v>413</v>
      </c>
      <c r="H281" s="121">
        <v>0.97405660377358494</v>
      </c>
      <c r="I281" s="126">
        <v>0</v>
      </c>
      <c r="J281" s="127">
        <v>10</v>
      </c>
    </row>
    <row r="282" spans="2:10" x14ac:dyDescent="0.25">
      <c r="B282" s="98" t="s">
        <v>346</v>
      </c>
      <c r="C282" s="99" t="s">
        <v>365</v>
      </c>
      <c r="D282" s="100" t="s">
        <v>365</v>
      </c>
      <c r="E282" s="102">
        <v>16</v>
      </c>
      <c r="F282" s="90">
        <v>0</v>
      </c>
      <c r="G282" s="21">
        <v>16</v>
      </c>
      <c r="H282" s="119">
        <v>1</v>
      </c>
      <c r="I282" s="123">
        <v>0</v>
      </c>
      <c r="J282" s="124">
        <v>0</v>
      </c>
    </row>
    <row r="283" spans="2:10" x14ac:dyDescent="0.25">
      <c r="B283" s="98" t="s">
        <v>346</v>
      </c>
      <c r="C283" s="99" t="s">
        <v>365</v>
      </c>
      <c r="D283" s="100" t="s">
        <v>401</v>
      </c>
      <c r="E283" s="102">
        <v>3</v>
      </c>
      <c r="F283" s="90">
        <v>0</v>
      </c>
      <c r="G283" s="21">
        <v>3</v>
      </c>
      <c r="H283" s="119">
        <v>1</v>
      </c>
      <c r="I283" s="123">
        <v>0</v>
      </c>
      <c r="J283" s="124">
        <v>0</v>
      </c>
    </row>
    <row r="284" spans="2:10" x14ac:dyDescent="0.25">
      <c r="B284" s="98" t="s">
        <v>346</v>
      </c>
      <c r="C284" s="99" t="s">
        <v>365</v>
      </c>
      <c r="D284" s="100" t="s">
        <v>417</v>
      </c>
      <c r="E284" s="102">
        <v>4</v>
      </c>
      <c r="F284" s="90">
        <v>0</v>
      </c>
      <c r="G284" s="21">
        <v>4</v>
      </c>
      <c r="H284" s="119">
        <v>1</v>
      </c>
      <c r="I284" s="123">
        <v>0</v>
      </c>
      <c r="J284" s="124">
        <v>0</v>
      </c>
    </row>
    <row r="285" spans="2:10" x14ac:dyDescent="0.25">
      <c r="B285" s="98" t="s">
        <v>346</v>
      </c>
      <c r="C285" s="99" t="s">
        <v>365</v>
      </c>
      <c r="D285" s="100" t="s">
        <v>370</v>
      </c>
      <c r="E285" s="102">
        <v>15</v>
      </c>
      <c r="F285" s="90">
        <v>0</v>
      </c>
      <c r="G285" s="21">
        <v>15</v>
      </c>
      <c r="H285" s="119">
        <v>1</v>
      </c>
      <c r="I285" s="123">
        <v>0</v>
      </c>
      <c r="J285" s="124">
        <v>0</v>
      </c>
    </row>
    <row r="286" spans="2:10" x14ac:dyDescent="0.25">
      <c r="B286" s="98" t="s">
        <v>346</v>
      </c>
      <c r="C286" s="99" t="s">
        <v>365</v>
      </c>
      <c r="D286" s="100" t="s">
        <v>413</v>
      </c>
      <c r="E286" s="102">
        <v>6</v>
      </c>
      <c r="F286" s="90">
        <v>0</v>
      </c>
      <c r="G286" s="21">
        <v>6</v>
      </c>
      <c r="H286" s="119">
        <v>1</v>
      </c>
      <c r="I286" s="123">
        <v>0</v>
      </c>
      <c r="J286" s="124">
        <v>0</v>
      </c>
    </row>
    <row r="287" spans="2:10" x14ac:dyDescent="0.25">
      <c r="B287" s="98" t="s">
        <v>346</v>
      </c>
      <c r="C287" s="99" t="s">
        <v>365</v>
      </c>
      <c r="D287" s="100" t="s">
        <v>395</v>
      </c>
      <c r="E287" s="102">
        <v>7</v>
      </c>
      <c r="F287" s="90">
        <v>0</v>
      </c>
      <c r="G287" s="21">
        <v>7</v>
      </c>
      <c r="H287" s="119">
        <v>1</v>
      </c>
      <c r="I287" s="123">
        <v>0</v>
      </c>
      <c r="J287" s="124">
        <v>0</v>
      </c>
    </row>
    <row r="288" spans="2:10" x14ac:dyDescent="0.25">
      <c r="B288" s="98" t="s">
        <v>346</v>
      </c>
      <c r="C288" s="99" t="s">
        <v>365</v>
      </c>
      <c r="D288" s="100" t="s">
        <v>409</v>
      </c>
      <c r="E288" s="102">
        <v>9</v>
      </c>
      <c r="F288" s="90">
        <v>0</v>
      </c>
      <c r="G288" s="21">
        <v>9</v>
      </c>
      <c r="H288" s="119">
        <v>1</v>
      </c>
      <c r="I288" s="123">
        <v>0</v>
      </c>
      <c r="J288" s="124">
        <v>0</v>
      </c>
    </row>
    <row r="289" spans="2:10" x14ac:dyDescent="0.25">
      <c r="B289" s="98" t="s">
        <v>346</v>
      </c>
      <c r="C289" s="99" t="s">
        <v>365</v>
      </c>
      <c r="D289" s="100" t="s">
        <v>364</v>
      </c>
      <c r="E289" s="102">
        <v>1</v>
      </c>
      <c r="F289" s="90">
        <v>0</v>
      </c>
      <c r="G289" s="21">
        <v>1</v>
      </c>
      <c r="H289" s="119">
        <v>1</v>
      </c>
      <c r="I289" s="123">
        <v>0</v>
      </c>
      <c r="J289" s="124">
        <v>0</v>
      </c>
    </row>
    <row r="290" spans="2:10" x14ac:dyDescent="0.25">
      <c r="B290" s="98" t="s">
        <v>346</v>
      </c>
      <c r="C290" s="99" t="s">
        <v>365</v>
      </c>
      <c r="D290" s="100" t="s">
        <v>380</v>
      </c>
      <c r="E290" s="102">
        <v>3</v>
      </c>
      <c r="F290" s="90">
        <v>0</v>
      </c>
      <c r="G290" s="21">
        <v>3</v>
      </c>
      <c r="H290" s="119">
        <v>1</v>
      </c>
      <c r="I290" s="123">
        <v>0</v>
      </c>
      <c r="J290" s="124">
        <v>0</v>
      </c>
    </row>
    <row r="291" spans="2:10" x14ac:dyDescent="0.25">
      <c r="B291" s="98" t="s">
        <v>346</v>
      </c>
      <c r="C291" s="66" t="s">
        <v>1666</v>
      </c>
      <c r="D291" s="67"/>
      <c r="E291" s="68">
        <v>64</v>
      </c>
      <c r="F291" s="68">
        <v>0</v>
      </c>
      <c r="G291" s="129">
        <v>64</v>
      </c>
      <c r="H291" s="121">
        <v>1</v>
      </c>
      <c r="I291" s="126">
        <v>0</v>
      </c>
      <c r="J291" s="127">
        <v>0</v>
      </c>
    </row>
    <row r="292" spans="2:10" x14ac:dyDescent="0.25">
      <c r="B292" s="98" t="s">
        <v>346</v>
      </c>
      <c r="C292" s="99" t="s">
        <v>345</v>
      </c>
      <c r="D292" s="100" t="s">
        <v>345</v>
      </c>
      <c r="E292" s="102">
        <v>9</v>
      </c>
      <c r="F292" s="90">
        <v>0</v>
      </c>
      <c r="G292" s="21">
        <v>9</v>
      </c>
      <c r="H292" s="119">
        <v>1</v>
      </c>
      <c r="I292" s="123">
        <v>0</v>
      </c>
      <c r="J292" s="124">
        <v>0</v>
      </c>
    </row>
    <row r="293" spans="2:10" x14ac:dyDescent="0.25">
      <c r="B293" s="98" t="s">
        <v>346</v>
      </c>
      <c r="C293" s="99" t="s">
        <v>345</v>
      </c>
      <c r="D293" s="100" t="s">
        <v>372</v>
      </c>
      <c r="E293" s="102">
        <v>7</v>
      </c>
      <c r="F293" s="90">
        <v>0</v>
      </c>
      <c r="G293" s="21">
        <v>7</v>
      </c>
      <c r="H293" s="119">
        <v>1</v>
      </c>
      <c r="I293" s="123">
        <v>0</v>
      </c>
      <c r="J293" s="124">
        <v>0</v>
      </c>
    </row>
    <row r="294" spans="2:10" x14ac:dyDescent="0.25">
      <c r="B294" s="98" t="s">
        <v>346</v>
      </c>
      <c r="C294" s="99" t="s">
        <v>345</v>
      </c>
      <c r="D294" s="100" t="s">
        <v>423</v>
      </c>
      <c r="E294" s="102">
        <v>3</v>
      </c>
      <c r="F294" s="90">
        <v>0</v>
      </c>
      <c r="G294" s="21">
        <v>3</v>
      </c>
      <c r="H294" s="119">
        <v>1</v>
      </c>
      <c r="I294" s="123">
        <v>0</v>
      </c>
      <c r="J294" s="124">
        <v>0</v>
      </c>
    </row>
    <row r="295" spans="2:10" x14ac:dyDescent="0.25">
      <c r="B295" s="98" t="s">
        <v>346</v>
      </c>
      <c r="C295" s="99" t="s">
        <v>345</v>
      </c>
      <c r="D295" s="100" t="s">
        <v>367</v>
      </c>
      <c r="E295" s="102">
        <v>10</v>
      </c>
      <c r="F295" s="90">
        <v>0</v>
      </c>
      <c r="G295" s="21">
        <v>10</v>
      </c>
      <c r="H295" s="119">
        <v>1</v>
      </c>
      <c r="I295" s="123">
        <v>0</v>
      </c>
      <c r="J295" s="124">
        <v>0</v>
      </c>
    </row>
    <row r="296" spans="2:10" x14ac:dyDescent="0.25">
      <c r="B296" s="98" t="s">
        <v>346</v>
      </c>
      <c r="C296" s="99" t="s">
        <v>345</v>
      </c>
      <c r="D296" s="100" t="s">
        <v>384</v>
      </c>
      <c r="E296" s="102">
        <v>4</v>
      </c>
      <c r="F296" s="90">
        <v>0</v>
      </c>
      <c r="G296" s="21">
        <v>4</v>
      </c>
      <c r="H296" s="119">
        <v>1</v>
      </c>
      <c r="I296" s="123">
        <v>0</v>
      </c>
      <c r="J296" s="124">
        <v>0</v>
      </c>
    </row>
    <row r="297" spans="2:10" x14ac:dyDescent="0.25">
      <c r="B297" s="98" t="s">
        <v>346</v>
      </c>
      <c r="C297" s="99" t="s">
        <v>345</v>
      </c>
      <c r="D297" s="100" t="s">
        <v>414</v>
      </c>
      <c r="E297" s="102">
        <v>2</v>
      </c>
      <c r="F297" s="90">
        <v>0</v>
      </c>
      <c r="G297" s="21">
        <v>2</v>
      </c>
      <c r="H297" s="119">
        <v>1</v>
      </c>
      <c r="I297" s="123">
        <v>0</v>
      </c>
      <c r="J297" s="124">
        <v>0</v>
      </c>
    </row>
    <row r="298" spans="2:10" x14ac:dyDescent="0.25">
      <c r="B298" s="98" t="s">
        <v>346</v>
      </c>
      <c r="C298" s="99" t="s">
        <v>345</v>
      </c>
      <c r="D298" s="100" t="s">
        <v>407</v>
      </c>
      <c r="E298" s="102">
        <v>2</v>
      </c>
      <c r="F298" s="90">
        <v>0</v>
      </c>
      <c r="G298" s="21">
        <v>2</v>
      </c>
      <c r="H298" s="119">
        <v>1</v>
      </c>
      <c r="I298" s="123">
        <v>0</v>
      </c>
      <c r="J298" s="124">
        <v>0</v>
      </c>
    </row>
    <row r="299" spans="2:10" x14ac:dyDescent="0.25">
      <c r="B299" s="98" t="s">
        <v>346</v>
      </c>
      <c r="C299" s="99" t="s">
        <v>345</v>
      </c>
      <c r="D299" s="100" t="s">
        <v>411</v>
      </c>
      <c r="E299" s="102">
        <v>2</v>
      </c>
      <c r="F299" s="90">
        <v>0</v>
      </c>
      <c r="G299" s="21">
        <v>2</v>
      </c>
      <c r="H299" s="119">
        <v>1</v>
      </c>
      <c r="I299" s="123">
        <v>0</v>
      </c>
      <c r="J299" s="124">
        <v>0</v>
      </c>
    </row>
    <row r="300" spans="2:10" x14ac:dyDescent="0.25">
      <c r="B300" s="98" t="s">
        <v>346</v>
      </c>
      <c r="C300" s="99" t="s">
        <v>345</v>
      </c>
      <c r="D300" s="100" t="s">
        <v>389</v>
      </c>
      <c r="E300" s="102">
        <v>7</v>
      </c>
      <c r="F300" s="90">
        <v>1</v>
      </c>
      <c r="G300" s="21">
        <v>6</v>
      </c>
      <c r="H300" s="119">
        <v>0.8571428571428571</v>
      </c>
      <c r="I300" s="123">
        <v>0</v>
      </c>
      <c r="J300" s="124">
        <v>0</v>
      </c>
    </row>
    <row r="301" spans="2:10" x14ac:dyDescent="0.25">
      <c r="B301" s="98" t="s">
        <v>346</v>
      </c>
      <c r="C301" s="99" t="s">
        <v>345</v>
      </c>
      <c r="D301" s="100" t="s">
        <v>366</v>
      </c>
      <c r="E301" s="102">
        <v>8</v>
      </c>
      <c r="F301" s="90">
        <v>0</v>
      </c>
      <c r="G301" s="21">
        <v>8</v>
      </c>
      <c r="H301" s="119">
        <v>1</v>
      </c>
      <c r="I301" s="123">
        <v>0</v>
      </c>
      <c r="J301" s="124">
        <v>0</v>
      </c>
    </row>
    <row r="302" spans="2:10" x14ac:dyDescent="0.25">
      <c r="B302" s="98" t="s">
        <v>346</v>
      </c>
      <c r="C302" s="99" t="s">
        <v>345</v>
      </c>
      <c r="D302" s="100" t="s">
        <v>390</v>
      </c>
      <c r="E302" s="102">
        <v>6</v>
      </c>
      <c r="F302" s="90">
        <v>1</v>
      </c>
      <c r="G302" s="21">
        <v>5</v>
      </c>
      <c r="H302" s="119">
        <v>0.83333333333333337</v>
      </c>
      <c r="I302" s="123">
        <v>0</v>
      </c>
      <c r="J302" s="124">
        <v>0</v>
      </c>
    </row>
    <row r="303" spans="2:10" x14ac:dyDescent="0.25">
      <c r="B303" s="98" t="s">
        <v>346</v>
      </c>
      <c r="C303" s="99" t="s">
        <v>345</v>
      </c>
      <c r="D303" s="100" t="s">
        <v>353</v>
      </c>
      <c r="E303" s="102">
        <v>3</v>
      </c>
      <c r="F303" s="90">
        <v>0</v>
      </c>
      <c r="G303" s="21">
        <v>3</v>
      </c>
      <c r="H303" s="119">
        <v>1</v>
      </c>
      <c r="I303" s="123">
        <v>0</v>
      </c>
      <c r="J303" s="124">
        <v>0</v>
      </c>
    </row>
    <row r="304" spans="2:10" x14ac:dyDescent="0.25">
      <c r="B304" s="98" t="s">
        <v>346</v>
      </c>
      <c r="C304" s="99" t="s">
        <v>345</v>
      </c>
      <c r="D304" s="100" t="s">
        <v>404</v>
      </c>
      <c r="E304" s="102">
        <v>1</v>
      </c>
      <c r="F304" s="90">
        <v>0</v>
      </c>
      <c r="G304" s="21">
        <v>1</v>
      </c>
      <c r="H304" s="119">
        <v>1</v>
      </c>
      <c r="I304" s="123">
        <v>0</v>
      </c>
      <c r="J304" s="124">
        <v>0</v>
      </c>
    </row>
    <row r="305" spans="2:10" x14ac:dyDescent="0.25">
      <c r="B305" s="98" t="s">
        <v>346</v>
      </c>
      <c r="C305" s="99" t="s">
        <v>345</v>
      </c>
      <c r="D305" s="100" t="s">
        <v>375</v>
      </c>
      <c r="E305" s="102">
        <v>4</v>
      </c>
      <c r="F305" s="90">
        <v>0</v>
      </c>
      <c r="G305" s="21">
        <v>4</v>
      </c>
      <c r="H305" s="119">
        <v>1</v>
      </c>
      <c r="I305" s="123">
        <v>0</v>
      </c>
      <c r="J305" s="124">
        <v>0</v>
      </c>
    </row>
    <row r="306" spans="2:10" x14ac:dyDescent="0.25">
      <c r="B306" s="98" t="s">
        <v>346</v>
      </c>
      <c r="C306" s="99" t="s">
        <v>345</v>
      </c>
      <c r="D306" s="100" t="s">
        <v>57</v>
      </c>
      <c r="E306" s="102">
        <v>9</v>
      </c>
      <c r="F306" s="90">
        <v>0</v>
      </c>
      <c r="G306" s="21">
        <v>9</v>
      </c>
      <c r="H306" s="119">
        <v>1</v>
      </c>
      <c r="I306" s="123">
        <v>0</v>
      </c>
      <c r="J306" s="124">
        <v>1</v>
      </c>
    </row>
    <row r="307" spans="2:10" x14ac:dyDescent="0.25">
      <c r="B307" s="98" t="s">
        <v>346</v>
      </c>
      <c r="C307" s="99" t="s">
        <v>345</v>
      </c>
      <c r="D307" s="100" t="s">
        <v>399</v>
      </c>
      <c r="E307" s="102">
        <v>4</v>
      </c>
      <c r="F307" s="90">
        <v>1</v>
      </c>
      <c r="G307" s="21">
        <v>3</v>
      </c>
      <c r="H307" s="119">
        <v>0.75</v>
      </c>
      <c r="I307" s="123">
        <v>0</v>
      </c>
      <c r="J307" s="124">
        <v>0</v>
      </c>
    </row>
    <row r="308" spans="2:10" x14ac:dyDescent="0.25">
      <c r="B308" s="98" t="s">
        <v>346</v>
      </c>
      <c r="C308" s="99" t="s">
        <v>345</v>
      </c>
      <c r="D308" s="100" t="s">
        <v>378</v>
      </c>
      <c r="E308" s="102">
        <v>8</v>
      </c>
      <c r="F308" s="90">
        <v>0</v>
      </c>
      <c r="G308" s="21">
        <v>8</v>
      </c>
      <c r="H308" s="119">
        <v>1</v>
      </c>
      <c r="I308" s="123">
        <v>0</v>
      </c>
      <c r="J308" s="124">
        <v>0</v>
      </c>
    </row>
    <row r="309" spans="2:10" x14ac:dyDescent="0.25">
      <c r="B309" s="98" t="s">
        <v>346</v>
      </c>
      <c r="C309" s="99" t="s">
        <v>345</v>
      </c>
      <c r="D309" s="100" t="s">
        <v>344</v>
      </c>
      <c r="E309" s="102">
        <v>9</v>
      </c>
      <c r="F309" s="90">
        <v>0</v>
      </c>
      <c r="G309" s="21">
        <v>9</v>
      </c>
      <c r="H309" s="119">
        <v>1</v>
      </c>
      <c r="I309" s="123">
        <v>0</v>
      </c>
      <c r="J309" s="124">
        <v>0</v>
      </c>
    </row>
    <row r="310" spans="2:10" x14ac:dyDescent="0.25">
      <c r="B310" s="98" t="s">
        <v>346</v>
      </c>
      <c r="C310" s="99" t="s">
        <v>345</v>
      </c>
      <c r="D310" s="100" t="s">
        <v>412</v>
      </c>
      <c r="E310" s="102">
        <v>3</v>
      </c>
      <c r="F310" s="90">
        <v>0</v>
      </c>
      <c r="G310" s="21">
        <v>3</v>
      </c>
      <c r="H310" s="119">
        <v>1</v>
      </c>
      <c r="I310" s="123">
        <v>0</v>
      </c>
      <c r="J310" s="124">
        <v>0</v>
      </c>
    </row>
    <row r="311" spans="2:10" x14ac:dyDescent="0.25">
      <c r="B311" s="98" t="s">
        <v>346</v>
      </c>
      <c r="C311" s="99" t="s">
        <v>345</v>
      </c>
      <c r="D311" s="100" t="s">
        <v>403</v>
      </c>
      <c r="E311" s="102">
        <v>8</v>
      </c>
      <c r="F311" s="90">
        <v>0</v>
      </c>
      <c r="G311" s="21">
        <v>8</v>
      </c>
      <c r="H311" s="119">
        <v>1</v>
      </c>
      <c r="I311" s="123">
        <v>0</v>
      </c>
      <c r="J311" s="124">
        <v>0</v>
      </c>
    </row>
    <row r="312" spans="2:10" x14ac:dyDescent="0.25">
      <c r="B312" s="98" t="s">
        <v>346</v>
      </c>
      <c r="C312" s="66" t="s">
        <v>1667</v>
      </c>
      <c r="D312" s="67"/>
      <c r="E312" s="68">
        <v>109</v>
      </c>
      <c r="F312" s="68">
        <v>3</v>
      </c>
      <c r="G312" s="129">
        <v>106</v>
      </c>
      <c r="H312" s="121">
        <v>0.97247706422018354</v>
      </c>
      <c r="I312" s="126">
        <v>0</v>
      </c>
      <c r="J312" s="127">
        <v>1</v>
      </c>
    </row>
    <row r="313" spans="2:10" x14ac:dyDescent="0.25">
      <c r="B313" s="98" t="s">
        <v>346</v>
      </c>
      <c r="C313" s="99" t="s">
        <v>348</v>
      </c>
      <c r="D313" s="100" t="s">
        <v>348</v>
      </c>
      <c r="E313" s="102">
        <v>5</v>
      </c>
      <c r="F313" s="90">
        <v>0</v>
      </c>
      <c r="G313" s="21">
        <v>5</v>
      </c>
      <c r="H313" s="119">
        <v>1</v>
      </c>
      <c r="I313" s="123">
        <v>0</v>
      </c>
      <c r="J313" s="124">
        <v>0</v>
      </c>
    </row>
    <row r="314" spans="2:10" x14ac:dyDescent="0.25">
      <c r="B314" s="98" t="s">
        <v>346</v>
      </c>
      <c r="C314" s="99" t="s">
        <v>348</v>
      </c>
      <c r="D314" s="100" t="s">
        <v>393</v>
      </c>
      <c r="E314" s="102">
        <v>1</v>
      </c>
      <c r="F314" s="90">
        <v>0</v>
      </c>
      <c r="G314" s="21">
        <v>1</v>
      </c>
      <c r="H314" s="119">
        <v>1</v>
      </c>
      <c r="I314" s="123">
        <v>0</v>
      </c>
      <c r="J314" s="124">
        <v>0</v>
      </c>
    </row>
    <row r="315" spans="2:10" x14ac:dyDescent="0.25">
      <c r="B315" s="98" t="s">
        <v>346</v>
      </c>
      <c r="C315" s="99" t="s">
        <v>348</v>
      </c>
      <c r="D315" s="100" t="s">
        <v>394</v>
      </c>
      <c r="E315" s="102">
        <v>5</v>
      </c>
      <c r="F315" s="90">
        <v>0</v>
      </c>
      <c r="G315" s="21">
        <v>5</v>
      </c>
      <c r="H315" s="119">
        <v>1</v>
      </c>
      <c r="I315" s="123">
        <v>0</v>
      </c>
      <c r="J315" s="124">
        <v>0</v>
      </c>
    </row>
    <row r="316" spans="2:10" x14ac:dyDescent="0.25">
      <c r="B316" s="98" t="s">
        <v>346</v>
      </c>
      <c r="C316" s="99" t="s">
        <v>348</v>
      </c>
      <c r="D316" s="100" t="s">
        <v>371</v>
      </c>
      <c r="E316" s="102">
        <v>5</v>
      </c>
      <c r="F316" s="90">
        <v>0</v>
      </c>
      <c r="G316" s="21">
        <v>5</v>
      </c>
      <c r="H316" s="119">
        <v>1</v>
      </c>
      <c r="I316" s="123">
        <v>0</v>
      </c>
      <c r="J316" s="124">
        <v>0</v>
      </c>
    </row>
    <row r="317" spans="2:10" x14ac:dyDescent="0.25">
      <c r="B317" s="98" t="s">
        <v>346</v>
      </c>
      <c r="C317" s="99" t="s">
        <v>348</v>
      </c>
      <c r="D317" s="100" t="s">
        <v>349</v>
      </c>
      <c r="E317" s="102">
        <v>5</v>
      </c>
      <c r="F317" s="90">
        <v>0</v>
      </c>
      <c r="G317" s="21">
        <v>5</v>
      </c>
      <c r="H317" s="119">
        <v>1</v>
      </c>
      <c r="I317" s="123">
        <v>0</v>
      </c>
      <c r="J317" s="124">
        <v>0</v>
      </c>
    </row>
    <row r="318" spans="2:10" x14ac:dyDescent="0.25">
      <c r="B318" s="98" t="s">
        <v>346</v>
      </c>
      <c r="C318" s="99" t="s">
        <v>348</v>
      </c>
      <c r="D318" s="100" t="s">
        <v>385</v>
      </c>
      <c r="E318" s="102">
        <v>3</v>
      </c>
      <c r="F318" s="90">
        <v>0</v>
      </c>
      <c r="G318" s="21">
        <v>3</v>
      </c>
      <c r="H318" s="119">
        <v>1</v>
      </c>
      <c r="I318" s="123">
        <v>0</v>
      </c>
      <c r="J318" s="124">
        <v>0</v>
      </c>
    </row>
    <row r="319" spans="2:10" x14ac:dyDescent="0.25">
      <c r="B319" s="98" t="s">
        <v>346</v>
      </c>
      <c r="C319" s="99" t="s">
        <v>348</v>
      </c>
      <c r="D319" s="100" t="s">
        <v>347</v>
      </c>
      <c r="E319" s="102">
        <v>3</v>
      </c>
      <c r="F319" s="90">
        <v>0</v>
      </c>
      <c r="G319" s="21">
        <v>3</v>
      </c>
      <c r="H319" s="119">
        <v>1</v>
      </c>
      <c r="I319" s="123">
        <v>0</v>
      </c>
      <c r="J319" s="124">
        <v>0</v>
      </c>
    </row>
    <row r="320" spans="2:10" x14ac:dyDescent="0.25">
      <c r="B320" s="98" t="s">
        <v>346</v>
      </c>
      <c r="C320" s="66" t="s">
        <v>1668</v>
      </c>
      <c r="D320" s="67"/>
      <c r="E320" s="68">
        <v>27</v>
      </c>
      <c r="F320" s="68">
        <v>0</v>
      </c>
      <c r="G320" s="129">
        <v>27</v>
      </c>
      <c r="H320" s="121">
        <v>1</v>
      </c>
      <c r="I320" s="126">
        <v>0</v>
      </c>
      <c r="J320" s="127">
        <v>0</v>
      </c>
    </row>
    <row r="321" spans="2:10" x14ac:dyDescent="0.25">
      <c r="B321" s="98" t="s">
        <v>346</v>
      </c>
      <c r="C321" s="99" t="s">
        <v>351</v>
      </c>
      <c r="D321" s="100" t="s">
        <v>1669</v>
      </c>
      <c r="E321" s="102">
        <v>3</v>
      </c>
      <c r="F321" s="90">
        <v>0</v>
      </c>
      <c r="G321" s="21">
        <v>3</v>
      </c>
      <c r="H321" s="119">
        <v>1</v>
      </c>
      <c r="I321" s="123">
        <v>0</v>
      </c>
      <c r="J321" s="124">
        <v>0</v>
      </c>
    </row>
    <row r="322" spans="2:10" x14ac:dyDescent="0.25">
      <c r="B322" s="98" t="s">
        <v>346</v>
      </c>
      <c r="C322" s="99" t="s">
        <v>351</v>
      </c>
      <c r="D322" s="100" t="s">
        <v>398</v>
      </c>
      <c r="E322" s="102">
        <v>2</v>
      </c>
      <c r="F322" s="90">
        <v>0</v>
      </c>
      <c r="G322" s="21">
        <v>2</v>
      </c>
      <c r="H322" s="119">
        <v>1</v>
      </c>
      <c r="I322" s="123">
        <v>0</v>
      </c>
      <c r="J322" s="124">
        <v>0</v>
      </c>
    </row>
    <row r="323" spans="2:10" x14ac:dyDescent="0.25">
      <c r="B323" s="98" t="s">
        <v>346</v>
      </c>
      <c r="C323" s="99" t="s">
        <v>351</v>
      </c>
      <c r="D323" s="100" t="s">
        <v>352</v>
      </c>
      <c r="E323" s="102">
        <v>4</v>
      </c>
      <c r="F323" s="90">
        <v>0</v>
      </c>
      <c r="G323" s="21">
        <v>4</v>
      </c>
      <c r="H323" s="119">
        <v>1</v>
      </c>
      <c r="I323" s="123">
        <v>0</v>
      </c>
      <c r="J323" s="124">
        <v>0</v>
      </c>
    </row>
    <row r="324" spans="2:10" x14ac:dyDescent="0.25">
      <c r="B324" s="98" t="s">
        <v>346</v>
      </c>
      <c r="C324" s="99" t="s">
        <v>351</v>
      </c>
      <c r="D324" s="100" t="s">
        <v>382</v>
      </c>
      <c r="E324" s="102">
        <v>4</v>
      </c>
      <c r="F324" s="90">
        <v>0</v>
      </c>
      <c r="G324" s="21">
        <v>4</v>
      </c>
      <c r="H324" s="119">
        <v>1</v>
      </c>
      <c r="I324" s="123">
        <v>0</v>
      </c>
      <c r="J324" s="124">
        <v>0</v>
      </c>
    </row>
    <row r="325" spans="2:10" x14ac:dyDescent="0.25">
      <c r="B325" s="98" t="s">
        <v>346</v>
      </c>
      <c r="C325" s="99" t="s">
        <v>351</v>
      </c>
      <c r="D325" s="100" t="s">
        <v>280</v>
      </c>
      <c r="E325" s="102">
        <v>1</v>
      </c>
      <c r="F325" s="90">
        <v>0</v>
      </c>
      <c r="G325" s="21">
        <v>1</v>
      </c>
      <c r="H325" s="119">
        <v>1</v>
      </c>
      <c r="I325" s="123">
        <v>0</v>
      </c>
      <c r="J325" s="124">
        <v>0</v>
      </c>
    </row>
    <row r="326" spans="2:10" x14ac:dyDescent="0.25">
      <c r="B326" s="98" t="s">
        <v>346</v>
      </c>
      <c r="C326" s="99" t="s">
        <v>351</v>
      </c>
      <c r="D326" s="100" t="s">
        <v>350</v>
      </c>
      <c r="E326" s="102">
        <v>8</v>
      </c>
      <c r="F326" s="90">
        <v>0</v>
      </c>
      <c r="G326" s="21">
        <v>8</v>
      </c>
      <c r="H326" s="119">
        <v>1</v>
      </c>
      <c r="I326" s="123">
        <v>0</v>
      </c>
      <c r="J326" s="124">
        <v>1</v>
      </c>
    </row>
    <row r="327" spans="2:10" x14ac:dyDescent="0.25">
      <c r="B327" s="98" t="s">
        <v>346</v>
      </c>
      <c r="C327" s="99" t="s">
        <v>351</v>
      </c>
      <c r="D327" s="100" t="s">
        <v>1670</v>
      </c>
      <c r="E327" s="102">
        <v>2</v>
      </c>
      <c r="F327" s="90">
        <v>0</v>
      </c>
      <c r="G327" s="21">
        <v>2</v>
      </c>
      <c r="H327" s="119">
        <v>1</v>
      </c>
      <c r="I327" s="123">
        <v>0</v>
      </c>
      <c r="J327" s="124">
        <v>0</v>
      </c>
    </row>
    <row r="328" spans="2:10" x14ac:dyDescent="0.25">
      <c r="B328" s="98" t="s">
        <v>346</v>
      </c>
      <c r="C328" s="99" t="s">
        <v>351</v>
      </c>
      <c r="D328" s="100" t="s">
        <v>1671</v>
      </c>
      <c r="E328" s="102">
        <v>2</v>
      </c>
      <c r="F328" s="90">
        <v>0</v>
      </c>
      <c r="G328" s="21">
        <v>2</v>
      </c>
      <c r="H328" s="119">
        <v>1</v>
      </c>
      <c r="I328" s="123">
        <v>0</v>
      </c>
      <c r="J328" s="124">
        <v>0</v>
      </c>
    </row>
    <row r="329" spans="2:10" x14ac:dyDescent="0.25">
      <c r="B329" s="98" t="s">
        <v>346</v>
      </c>
      <c r="C329" s="99" t="s">
        <v>351</v>
      </c>
      <c r="D329" s="100" t="s">
        <v>391</v>
      </c>
      <c r="E329" s="102">
        <v>4</v>
      </c>
      <c r="F329" s="90">
        <v>0</v>
      </c>
      <c r="G329" s="21">
        <v>4</v>
      </c>
      <c r="H329" s="119">
        <v>1</v>
      </c>
      <c r="I329" s="123">
        <v>0</v>
      </c>
      <c r="J329" s="124">
        <v>0</v>
      </c>
    </row>
    <row r="330" spans="2:10" x14ac:dyDescent="0.25">
      <c r="B330" s="98" t="s">
        <v>346</v>
      </c>
      <c r="C330" s="99" t="s">
        <v>351</v>
      </c>
      <c r="D330" s="100" t="s">
        <v>392</v>
      </c>
      <c r="E330" s="102">
        <v>4</v>
      </c>
      <c r="F330" s="90">
        <v>0</v>
      </c>
      <c r="G330" s="21">
        <v>4</v>
      </c>
      <c r="H330" s="119">
        <v>1</v>
      </c>
      <c r="I330" s="123">
        <v>0</v>
      </c>
      <c r="J330" s="124">
        <v>0</v>
      </c>
    </row>
    <row r="331" spans="2:10" x14ac:dyDescent="0.25">
      <c r="B331" s="98" t="s">
        <v>346</v>
      </c>
      <c r="C331" s="99" t="s">
        <v>351</v>
      </c>
      <c r="D331" s="100" t="s">
        <v>1672</v>
      </c>
      <c r="E331" s="102">
        <v>1</v>
      </c>
      <c r="F331" s="90">
        <v>0</v>
      </c>
      <c r="G331" s="21">
        <v>1</v>
      </c>
      <c r="H331" s="119">
        <v>1</v>
      </c>
      <c r="I331" s="123">
        <v>0</v>
      </c>
      <c r="J331" s="124">
        <v>0</v>
      </c>
    </row>
    <row r="332" spans="2:10" x14ac:dyDescent="0.25">
      <c r="B332" s="98" t="s">
        <v>346</v>
      </c>
      <c r="C332" s="99" t="s">
        <v>351</v>
      </c>
      <c r="D332" s="100" t="s">
        <v>1673</v>
      </c>
      <c r="E332" s="102">
        <v>3</v>
      </c>
      <c r="F332" s="90">
        <v>0</v>
      </c>
      <c r="G332" s="21">
        <v>3</v>
      </c>
      <c r="H332" s="119">
        <v>1</v>
      </c>
      <c r="I332" s="123">
        <v>0</v>
      </c>
      <c r="J332" s="124">
        <v>0</v>
      </c>
    </row>
    <row r="333" spans="2:10" x14ac:dyDescent="0.25">
      <c r="B333" s="98" t="s">
        <v>346</v>
      </c>
      <c r="C333" s="99" t="s">
        <v>351</v>
      </c>
      <c r="D333" s="100" t="s">
        <v>363</v>
      </c>
      <c r="E333" s="102">
        <v>2</v>
      </c>
      <c r="F333" s="90">
        <v>0</v>
      </c>
      <c r="G333" s="21">
        <v>2</v>
      </c>
      <c r="H333" s="119">
        <v>1</v>
      </c>
      <c r="I333" s="123">
        <v>0</v>
      </c>
      <c r="J333" s="124">
        <v>0</v>
      </c>
    </row>
    <row r="334" spans="2:10" x14ac:dyDescent="0.25">
      <c r="B334" s="98" t="s">
        <v>346</v>
      </c>
      <c r="C334" s="99" t="s">
        <v>351</v>
      </c>
      <c r="D334" s="100" t="s">
        <v>359</v>
      </c>
      <c r="E334" s="102">
        <v>4</v>
      </c>
      <c r="F334" s="90">
        <v>0</v>
      </c>
      <c r="G334" s="21">
        <v>4</v>
      </c>
      <c r="H334" s="119">
        <v>1</v>
      </c>
      <c r="I334" s="123">
        <v>0</v>
      </c>
      <c r="J334" s="124">
        <v>0</v>
      </c>
    </row>
    <row r="335" spans="2:10" x14ac:dyDescent="0.25">
      <c r="B335" s="98" t="s">
        <v>346</v>
      </c>
      <c r="C335" s="99" t="s">
        <v>351</v>
      </c>
      <c r="D335" s="100" t="s">
        <v>361</v>
      </c>
      <c r="E335" s="102">
        <v>4</v>
      </c>
      <c r="F335" s="90">
        <v>0</v>
      </c>
      <c r="G335" s="21">
        <v>4</v>
      </c>
      <c r="H335" s="119">
        <v>1</v>
      </c>
      <c r="I335" s="123">
        <v>0</v>
      </c>
      <c r="J335" s="124">
        <v>0</v>
      </c>
    </row>
    <row r="336" spans="2:10" x14ac:dyDescent="0.25">
      <c r="B336" s="98" t="s">
        <v>346</v>
      </c>
      <c r="C336" s="99" t="s">
        <v>351</v>
      </c>
      <c r="D336" s="100" t="s">
        <v>374</v>
      </c>
      <c r="E336" s="102">
        <v>4</v>
      </c>
      <c r="F336" s="90">
        <v>0</v>
      </c>
      <c r="G336" s="21">
        <v>4</v>
      </c>
      <c r="H336" s="119">
        <v>1</v>
      </c>
      <c r="I336" s="123">
        <v>0</v>
      </c>
      <c r="J336" s="124">
        <v>0</v>
      </c>
    </row>
    <row r="337" spans="2:10" x14ac:dyDescent="0.25">
      <c r="B337" s="98" t="s">
        <v>346</v>
      </c>
      <c r="C337" s="99" t="s">
        <v>351</v>
      </c>
      <c r="D337" s="100" t="s">
        <v>360</v>
      </c>
      <c r="E337" s="102">
        <v>2</v>
      </c>
      <c r="F337" s="90">
        <v>0</v>
      </c>
      <c r="G337" s="21">
        <v>2</v>
      </c>
      <c r="H337" s="119">
        <v>1</v>
      </c>
      <c r="I337" s="123">
        <v>0</v>
      </c>
      <c r="J337" s="124">
        <v>1</v>
      </c>
    </row>
    <row r="338" spans="2:10" x14ac:dyDescent="0.25">
      <c r="B338" s="98" t="s">
        <v>346</v>
      </c>
      <c r="C338" s="66" t="s">
        <v>1674</v>
      </c>
      <c r="D338" s="67"/>
      <c r="E338" s="68">
        <v>54</v>
      </c>
      <c r="F338" s="68">
        <v>0</v>
      </c>
      <c r="G338" s="129">
        <v>54</v>
      </c>
      <c r="H338" s="121">
        <v>1</v>
      </c>
      <c r="I338" s="126">
        <v>0</v>
      </c>
      <c r="J338" s="127">
        <v>2</v>
      </c>
    </row>
    <row r="339" spans="2:10" x14ac:dyDescent="0.25">
      <c r="B339" s="98" t="s">
        <v>346</v>
      </c>
      <c r="C339" s="99" t="s">
        <v>373</v>
      </c>
      <c r="D339" s="100" t="s">
        <v>1675</v>
      </c>
      <c r="E339" s="102">
        <v>6</v>
      </c>
      <c r="F339" s="90">
        <v>0</v>
      </c>
      <c r="G339" s="21">
        <v>6</v>
      </c>
      <c r="H339" s="119">
        <v>1</v>
      </c>
      <c r="I339" s="123">
        <v>0</v>
      </c>
      <c r="J339" s="124">
        <v>0</v>
      </c>
    </row>
    <row r="340" spans="2:10" x14ac:dyDescent="0.25">
      <c r="B340" s="98" t="s">
        <v>346</v>
      </c>
      <c r="C340" s="99" t="s">
        <v>373</v>
      </c>
      <c r="D340" s="100" t="s">
        <v>373</v>
      </c>
      <c r="E340" s="102">
        <v>5</v>
      </c>
      <c r="F340" s="90">
        <v>0</v>
      </c>
      <c r="G340" s="21">
        <v>5</v>
      </c>
      <c r="H340" s="119">
        <v>1</v>
      </c>
      <c r="I340" s="123">
        <v>0</v>
      </c>
      <c r="J340" s="124">
        <v>2</v>
      </c>
    </row>
    <row r="341" spans="2:10" x14ac:dyDescent="0.25">
      <c r="B341" s="98" t="s">
        <v>346</v>
      </c>
      <c r="C341" s="99" t="s">
        <v>373</v>
      </c>
      <c r="D341" s="100" t="s">
        <v>410</v>
      </c>
      <c r="E341" s="102">
        <v>3</v>
      </c>
      <c r="F341" s="90">
        <v>1</v>
      </c>
      <c r="G341" s="21">
        <v>2</v>
      </c>
      <c r="H341" s="119">
        <v>0.66666666666666663</v>
      </c>
      <c r="I341" s="123">
        <v>0</v>
      </c>
      <c r="J341" s="124">
        <v>0</v>
      </c>
    </row>
    <row r="342" spans="2:10" x14ac:dyDescent="0.25">
      <c r="B342" s="98" t="s">
        <v>346</v>
      </c>
      <c r="C342" s="99" t="s">
        <v>373</v>
      </c>
      <c r="D342" s="100" t="s">
        <v>108</v>
      </c>
      <c r="E342" s="102">
        <v>3</v>
      </c>
      <c r="F342" s="90">
        <v>0</v>
      </c>
      <c r="G342" s="21">
        <v>3</v>
      </c>
      <c r="H342" s="119">
        <v>1</v>
      </c>
      <c r="I342" s="123">
        <v>0</v>
      </c>
      <c r="J342" s="124">
        <v>0</v>
      </c>
    </row>
    <row r="343" spans="2:10" x14ac:dyDescent="0.25">
      <c r="B343" s="98" t="s">
        <v>346</v>
      </c>
      <c r="C343" s="99" t="s">
        <v>373</v>
      </c>
      <c r="D343" s="100" t="s">
        <v>386</v>
      </c>
      <c r="E343" s="102">
        <v>8</v>
      </c>
      <c r="F343" s="90">
        <v>0</v>
      </c>
      <c r="G343" s="21">
        <v>8</v>
      </c>
      <c r="H343" s="119">
        <v>1</v>
      </c>
      <c r="I343" s="123">
        <v>0</v>
      </c>
      <c r="J343" s="124">
        <v>0</v>
      </c>
    </row>
    <row r="344" spans="2:10" x14ac:dyDescent="0.25">
      <c r="B344" s="98" t="s">
        <v>346</v>
      </c>
      <c r="C344" s="99" t="s">
        <v>373</v>
      </c>
      <c r="D344" s="100" t="s">
        <v>383</v>
      </c>
      <c r="E344" s="102">
        <v>2</v>
      </c>
      <c r="F344" s="90">
        <v>0</v>
      </c>
      <c r="G344" s="21">
        <v>2</v>
      </c>
      <c r="H344" s="119">
        <v>1</v>
      </c>
      <c r="I344" s="123">
        <v>0</v>
      </c>
      <c r="J344" s="124">
        <v>0</v>
      </c>
    </row>
    <row r="345" spans="2:10" x14ac:dyDescent="0.25">
      <c r="B345" s="98" t="s">
        <v>346</v>
      </c>
      <c r="C345" s="99" t="s">
        <v>373</v>
      </c>
      <c r="D345" s="100" t="s">
        <v>337</v>
      </c>
      <c r="E345" s="102">
        <v>6</v>
      </c>
      <c r="F345" s="90">
        <v>4</v>
      </c>
      <c r="G345" s="21">
        <v>2</v>
      </c>
      <c r="H345" s="119">
        <v>0.33333333333333331</v>
      </c>
      <c r="I345" s="123">
        <v>0</v>
      </c>
      <c r="J345" s="124">
        <v>0</v>
      </c>
    </row>
    <row r="346" spans="2:10" x14ac:dyDescent="0.25">
      <c r="B346" s="98" t="s">
        <v>346</v>
      </c>
      <c r="C346" s="99" t="s">
        <v>373</v>
      </c>
      <c r="D346" s="100" t="s">
        <v>379</v>
      </c>
      <c r="E346" s="102">
        <v>3</v>
      </c>
      <c r="F346" s="90">
        <v>1</v>
      </c>
      <c r="G346" s="21">
        <v>2</v>
      </c>
      <c r="H346" s="119">
        <v>0.66666666666666663</v>
      </c>
      <c r="I346" s="123">
        <v>0</v>
      </c>
      <c r="J346" s="124">
        <v>0</v>
      </c>
    </row>
    <row r="347" spans="2:10" x14ac:dyDescent="0.25">
      <c r="B347" s="98" t="s">
        <v>346</v>
      </c>
      <c r="C347" s="99" t="s">
        <v>373</v>
      </c>
      <c r="D347" s="100" t="s">
        <v>319</v>
      </c>
      <c r="E347" s="102">
        <v>6</v>
      </c>
      <c r="F347" s="90">
        <v>1</v>
      </c>
      <c r="G347" s="21">
        <v>5</v>
      </c>
      <c r="H347" s="119">
        <v>0.83333333333333337</v>
      </c>
      <c r="I347" s="123">
        <v>0</v>
      </c>
      <c r="J347" s="124">
        <v>0</v>
      </c>
    </row>
    <row r="348" spans="2:10" x14ac:dyDescent="0.25">
      <c r="B348" s="98" t="s">
        <v>346</v>
      </c>
      <c r="C348" s="99" t="s">
        <v>373</v>
      </c>
      <c r="D348" s="100" t="s">
        <v>387</v>
      </c>
      <c r="E348" s="102">
        <v>3</v>
      </c>
      <c r="F348" s="90">
        <v>0</v>
      </c>
      <c r="G348" s="21">
        <v>3</v>
      </c>
      <c r="H348" s="119">
        <v>1</v>
      </c>
      <c r="I348" s="123">
        <v>0</v>
      </c>
      <c r="J348" s="124">
        <v>0</v>
      </c>
    </row>
    <row r="349" spans="2:10" x14ac:dyDescent="0.25">
      <c r="B349" s="98" t="s">
        <v>346</v>
      </c>
      <c r="C349" s="99" t="s">
        <v>373</v>
      </c>
      <c r="D349" s="100" t="s">
        <v>376</v>
      </c>
      <c r="E349" s="102">
        <v>3</v>
      </c>
      <c r="F349" s="90">
        <v>0</v>
      </c>
      <c r="G349" s="21">
        <v>3</v>
      </c>
      <c r="H349" s="119">
        <v>1</v>
      </c>
      <c r="I349" s="123">
        <v>0</v>
      </c>
      <c r="J349" s="124">
        <v>1</v>
      </c>
    </row>
    <row r="350" spans="2:10" x14ac:dyDescent="0.25">
      <c r="B350" s="98" t="s">
        <v>346</v>
      </c>
      <c r="C350" s="66" t="s">
        <v>1676</v>
      </c>
      <c r="D350" s="67"/>
      <c r="E350" s="68">
        <v>48</v>
      </c>
      <c r="F350" s="68">
        <v>7</v>
      </c>
      <c r="G350" s="129">
        <v>41</v>
      </c>
      <c r="H350" s="121">
        <v>0.85416666666666663</v>
      </c>
      <c r="I350" s="126">
        <v>0</v>
      </c>
      <c r="J350" s="127">
        <v>3</v>
      </c>
    </row>
    <row r="351" spans="2:10" x14ac:dyDescent="0.25">
      <c r="B351" s="98" t="s">
        <v>346</v>
      </c>
      <c r="C351" s="99" t="s">
        <v>355</v>
      </c>
      <c r="D351" s="100" t="s">
        <v>358</v>
      </c>
      <c r="E351" s="102">
        <v>8</v>
      </c>
      <c r="F351" s="90">
        <v>0</v>
      </c>
      <c r="G351" s="21">
        <v>8</v>
      </c>
      <c r="H351" s="119">
        <v>1</v>
      </c>
      <c r="I351" s="123">
        <v>0</v>
      </c>
      <c r="J351" s="124">
        <v>1</v>
      </c>
    </row>
    <row r="352" spans="2:10" x14ac:dyDescent="0.25">
      <c r="B352" s="98" t="s">
        <v>346</v>
      </c>
      <c r="C352" s="99" t="s">
        <v>355</v>
      </c>
      <c r="D352" s="100" t="s">
        <v>355</v>
      </c>
      <c r="E352" s="102">
        <v>4</v>
      </c>
      <c r="F352" s="90">
        <v>0</v>
      </c>
      <c r="G352" s="21">
        <v>4</v>
      </c>
      <c r="H352" s="119">
        <v>1</v>
      </c>
      <c r="I352" s="123">
        <v>0</v>
      </c>
      <c r="J352" s="124">
        <v>0</v>
      </c>
    </row>
    <row r="353" spans="2:10" x14ac:dyDescent="0.25">
      <c r="B353" s="98" t="s">
        <v>346</v>
      </c>
      <c r="C353" s="99" t="s">
        <v>355</v>
      </c>
      <c r="D353" s="100" t="s">
        <v>357</v>
      </c>
      <c r="E353" s="102">
        <v>7</v>
      </c>
      <c r="F353" s="90">
        <v>0</v>
      </c>
      <c r="G353" s="21">
        <v>7</v>
      </c>
      <c r="H353" s="119">
        <v>1</v>
      </c>
      <c r="I353" s="123">
        <v>0</v>
      </c>
      <c r="J353" s="124">
        <v>1</v>
      </c>
    </row>
    <row r="354" spans="2:10" x14ac:dyDescent="0.25">
      <c r="B354" s="98" t="s">
        <v>346</v>
      </c>
      <c r="C354" s="99" t="s">
        <v>355</v>
      </c>
      <c r="D354" s="100" t="s">
        <v>356</v>
      </c>
      <c r="E354" s="102">
        <v>14</v>
      </c>
      <c r="F354" s="90">
        <v>0</v>
      </c>
      <c r="G354" s="21">
        <v>14</v>
      </c>
      <c r="H354" s="119">
        <v>1</v>
      </c>
      <c r="I354" s="123">
        <v>0</v>
      </c>
      <c r="J354" s="124">
        <v>0</v>
      </c>
    </row>
    <row r="355" spans="2:10" x14ac:dyDescent="0.25">
      <c r="B355" s="98" t="s">
        <v>346</v>
      </c>
      <c r="C355" s="99" t="s">
        <v>355</v>
      </c>
      <c r="D355" s="100" t="s">
        <v>354</v>
      </c>
      <c r="E355" s="102">
        <v>5</v>
      </c>
      <c r="F355" s="90">
        <v>0</v>
      </c>
      <c r="G355" s="21">
        <v>5</v>
      </c>
      <c r="H355" s="119">
        <v>1</v>
      </c>
      <c r="I355" s="123">
        <v>0</v>
      </c>
      <c r="J355" s="124">
        <v>0</v>
      </c>
    </row>
    <row r="356" spans="2:10" x14ac:dyDescent="0.25">
      <c r="B356" s="98" t="s">
        <v>346</v>
      </c>
      <c r="C356" s="99" t="s">
        <v>355</v>
      </c>
      <c r="D356" s="100" t="s">
        <v>368</v>
      </c>
      <c r="E356" s="102">
        <v>13</v>
      </c>
      <c r="F356" s="90">
        <v>0</v>
      </c>
      <c r="G356" s="21">
        <v>13</v>
      </c>
      <c r="H356" s="119">
        <v>1</v>
      </c>
      <c r="I356" s="123">
        <v>0</v>
      </c>
      <c r="J356" s="124">
        <v>0</v>
      </c>
    </row>
    <row r="357" spans="2:10" x14ac:dyDescent="0.25">
      <c r="B357" s="98" t="s">
        <v>346</v>
      </c>
      <c r="C357" s="66" t="s">
        <v>1677</v>
      </c>
      <c r="D357" s="67"/>
      <c r="E357" s="68">
        <v>51</v>
      </c>
      <c r="F357" s="68">
        <v>0</v>
      </c>
      <c r="G357" s="129">
        <v>51</v>
      </c>
      <c r="H357" s="121">
        <v>1</v>
      </c>
      <c r="I357" s="126">
        <v>0</v>
      </c>
      <c r="J357" s="127">
        <v>2</v>
      </c>
    </row>
    <row r="358" spans="2:10" x14ac:dyDescent="0.25">
      <c r="B358" s="98" t="s">
        <v>346</v>
      </c>
      <c r="C358" s="99" t="s">
        <v>362</v>
      </c>
      <c r="D358" s="100" t="s">
        <v>381</v>
      </c>
      <c r="E358" s="102">
        <v>8</v>
      </c>
      <c r="F358" s="90">
        <v>0</v>
      </c>
      <c r="G358" s="21">
        <v>8</v>
      </c>
      <c r="H358" s="119">
        <v>1</v>
      </c>
      <c r="I358" s="123">
        <v>0</v>
      </c>
      <c r="J358" s="124">
        <v>0</v>
      </c>
    </row>
    <row r="359" spans="2:10" x14ac:dyDescent="0.25">
      <c r="B359" s="98" t="s">
        <v>346</v>
      </c>
      <c r="C359" s="99" t="s">
        <v>362</v>
      </c>
      <c r="D359" s="100" t="s">
        <v>406</v>
      </c>
      <c r="E359" s="102">
        <v>2</v>
      </c>
      <c r="F359" s="90">
        <v>0</v>
      </c>
      <c r="G359" s="21">
        <v>2</v>
      </c>
      <c r="H359" s="119">
        <v>1</v>
      </c>
      <c r="I359" s="123">
        <v>0</v>
      </c>
      <c r="J359" s="124">
        <v>0</v>
      </c>
    </row>
    <row r="360" spans="2:10" x14ac:dyDescent="0.25">
      <c r="B360" s="98" t="s">
        <v>346</v>
      </c>
      <c r="C360" s="99" t="s">
        <v>362</v>
      </c>
      <c r="D360" s="100" t="s">
        <v>400</v>
      </c>
      <c r="E360" s="102">
        <v>4</v>
      </c>
      <c r="F360" s="90">
        <v>1</v>
      </c>
      <c r="G360" s="21">
        <v>3</v>
      </c>
      <c r="H360" s="119">
        <v>0.75</v>
      </c>
      <c r="I360" s="123">
        <v>0</v>
      </c>
      <c r="J360" s="124">
        <v>0</v>
      </c>
    </row>
    <row r="361" spans="2:10" x14ac:dyDescent="0.25">
      <c r="B361" s="98" t="s">
        <v>346</v>
      </c>
      <c r="C361" s="99" t="s">
        <v>362</v>
      </c>
      <c r="D361" s="100" t="s">
        <v>1678</v>
      </c>
      <c r="E361" s="102">
        <v>5</v>
      </c>
      <c r="F361" s="90">
        <v>0</v>
      </c>
      <c r="G361" s="21">
        <v>5</v>
      </c>
      <c r="H361" s="119">
        <v>1</v>
      </c>
      <c r="I361" s="123">
        <v>0</v>
      </c>
      <c r="J361" s="124">
        <v>0</v>
      </c>
    </row>
    <row r="362" spans="2:10" x14ac:dyDescent="0.25">
      <c r="B362" s="98" t="s">
        <v>346</v>
      </c>
      <c r="C362" s="99" t="s">
        <v>362</v>
      </c>
      <c r="D362" s="100" t="s">
        <v>1679</v>
      </c>
      <c r="E362" s="102">
        <v>1</v>
      </c>
      <c r="F362" s="90">
        <v>0</v>
      </c>
      <c r="G362" s="21">
        <v>1</v>
      </c>
      <c r="H362" s="119">
        <v>1</v>
      </c>
      <c r="I362" s="123">
        <v>0</v>
      </c>
      <c r="J362" s="124">
        <v>0</v>
      </c>
    </row>
    <row r="363" spans="2:10" x14ac:dyDescent="0.25">
      <c r="B363" s="98" t="s">
        <v>346</v>
      </c>
      <c r="C363" s="99" t="s">
        <v>362</v>
      </c>
      <c r="D363" s="100" t="s">
        <v>1680</v>
      </c>
      <c r="E363" s="102">
        <v>10</v>
      </c>
      <c r="F363" s="90">
        <v>1</v>
      </c>
      <c r="G363" s="21">
        <v>9</v>
      </c>
      <c r="H363" s="119">
        <v>0.9</v>
      </c>
      <c r="I363" s="123">
        <v>0</v>
      </c>
      <c r="J363" s="124">
        <v>0</v>
      </c>
    </row>
    <row r="364" spans="2:10" x14ac:dyDescent="0.25">
      <c r="B364" s="98" t="s">
        <v>346</v>
      </c>
      <c r="C364" s="99" t="s">
        <v>362</v>
      </c>
      <c r="D364" s="100" t="s">
        <v>416</v>
      </c>
      <c r="E364" s="102">
        <v>1</v>
      </c>
      <c r="F364" s="90">
        <v>0</v>
      </c>
      <c r="G364" s="21">
        <v>1</v>
      </c>
      <c r="H364" s="119">
        <v>1</v>
      </c>
      <c r="I364" s="123">
        <v>0</v>
      </c>
      <c r="J364" s="124">
        <v>0</v>
      </c>
    </row>
    <row r="365" spans="2:10" x14ac:dyDescent="0.25">
      <c r="B365" s="98" t="s">
        <v>346</v>
      </c>
      <c r="C365" s="99" t="s">
        <v>362</v>
      </c>
      <c r="D365" s="100" t="s">
        <v>388</v>
      </c>
      <c r="E365" s="102">
        <v>2</v>
      </c>
      <c r="F365" s="90">
        <v>0</v>
      </c>
      <c r="G365" s="21">
        <v>2</v>
      </c>
      <c r="H365" s="119">
        <v>1</v>
      </c>
      <c r="I365" s="123">
        <v>0</v>
      </c>
      <c r="J365" s="124">
        <v>0</v>
      </c>
    </row>
    <row r="366" spans="2:10" x14ac:dyDescent="0.25">
      <c r="B366" s="98" t="s">
        <v>346</v>
      </c>
      <c r="C366" s="99" t="s">
        <v>362</v>
      </c>
      <c r="D366" s="100" t="s">
        <v>121</v>
      </c>
      <c r="E366" s="102">
        <v>5</v>
      </c>
      <c r="F366" s="90">
        <v>0</v>
      </c>
      <c r="G366" s="21">
        <v>5</v>
      </c>
      <c r="H366" s="119">
        <v>1</v>
      </c>
      <c r="I366" s="123">
        <v>0</v>
      </c>
      <c r="J366" s="124">
        <v>0</v>
      </c>
    </row>
    <row r="367" spans="2:10" x14ac:dyDescent="0.25">
      <c r="B367" s="98" t="s">
        <v>346</v>
      </c>
      <c r="C367" s="99" t="s">
        <v>362</v>
      </c>
      <c r="D367" s="100" t="s">
        <v>87</v>
      </c>
      <c r="E367" s="102">
        <v>1</v>
      </c>
      <c r="F367" s="90">
        <v>0</v>
      </c>
      <c r="G367" s="21">
        <v>1</v>
      </c>
      <c r="H367" s="119">
        <v>1</v>
      </c>
      <c r="I367" s="123">
        <v>0</v>
      </c>
      <c r="J367" s="124">
        <v>0</v>
      </c>
    </row>
    <row r="368" spans="2:10" x14ac:dyDescent="0.25">
      <c r="B368" s="98" t="s">
        <v>346</v>
      </c>
      <c r="C368" s="99" t="s">
        <v>362</v>
      </c>
      <c r="D368" s="100" t="s">
        <v>19</v>
      </c>
      <c r="E368" s="102">
        <v>2</v>
      </c>
      <c r="F368" s="90">
        <v>0</v>
      </c>
      <c r="G368" s="21">
        <v>2</v>
      </c>
      <c r="H368" s="119">
        <v>1</v>
      </c>
      <c r="I368" s="123">
        <v>0</v>
      </c>
      <c r="J368" s="124">
        <v>0</v>
      </c>
    </row>
    <row r="369" spans="2:10" x14ac:dyDescent="0.25">
      <c r="B369" s="98" t="s">
        <v>346</v>
      </c>
      <c r="C369" s="99" t="s">
        <v>362</v>
      </c>
      <c r="D369" s="100" t="s">
        <v>1681</v>
      </c>
      <c r="E369" s="102">
        <v>1</v>
      </c>
      <c r="F369" s="90">
        <v>0</v>
      </c>
      <c r="G369" s="21">
        <v>1</v>
      </c>
      <c r="H369" s="119">
        <v>1</v>
      </c>
      <c r="I369" s="123">
        <v>0</v>
      </c>
      <c r="J369" s="124">
        <v>0</v>
      </c>
    </row>
    <row r="370" spans="2:10" x14ac:dyDescent="0.25">
      <c r="B370" s="98" t="s">
        <v>346</v>
      </c>
      <c r="C370" s="99" t="s">
        <v>362</v>
      </c>
      <c r="D370" s="100" t="s">
        <v>294</v>
      </c>
      <c r="E370" s="102">
        <v>1</v>
      </c>
      <c r="F370" s="90">
        <v>0</v>
      </c>
      <c r="G370" s="21">
        <v>1</v>
      </c>
      <c r="H370" s="119">
        <v>1</v>
      </c>
      <c r="I370" s="123">
        <v>0</v>
      </c>
      <c r="J370" s="124">
        <v>0</v>
      </c>
    </row>
    <row r="371" spans="2:10" x14ac:dyDescent="0.25">
      <c r="B371" s="98" t="s">
        <v>346</v>
      </c>
      <c r="C371" s="99" t="s">
        <v>362</v>
      </c>
      <c r="D371" s="100" t="s">
        <v>408</v>
      </c>
      <c r="E371" s="102">
        <v>1</v>
      </c>
      <c r="F371" s="90">
        <v>0</v>
      </c>
      <c r="G371" s="21">
        <v>1</v>
      </c>
      <c r="H371" s="119">
        <v>1</v>
      </c>
      <c r="I371" s="123">
        <v>0</v>
      </c>
      <c r="J371" s="124">
        <v>0</v>
      </c>
    </row>
    <row r="372" spans="2:10" x14ac:dyDescent="0.25">
      <c r="B372" s="98" t="s">
        <v>346</v>
      </c>
      <c r="C372" s="66" t="s">
        <v>1682</v>
      </c>
      <c r="D372" s="67"/>
      <c r="E372" s="68">
        <v>44</v>
      </c>
      <c r="F372" s="68">
        <v>2</v>
      </c>
      <c r="G372" s="129">
        <v>42</v>
      </c>
      <c r="H372" s="121">
        <v>0.95454545454545459</v>
      </c>
      <c r="I372" s="126">
        <v>0</v>
      </c>
      <c r="J372" s="127">
        <v>0</v>
      </c>
    </row>
    <row r="373" spans="2:10" s="77" customFormat="1" x14ac:dyDescent="0.25">
      <c r="B373" s="172" t="s">
        <v>1683</v>
      </c>
      <c r="C373" s="173"/>
      <c r="D373" s="174"/>
      <c r="E373" s="61">
        <v>397</v>
      </c>
      <c r="F373" s="68">
        <v>12</v>
      </c>
      <c r="G373" s="61">
        <v>385</v>
      </c>
      <c r="H373" s="121">
        <v>0.96977329974811088</v>
      </c>
      <c r="I373" s="126">
        <v>0</v>
      </c>
      <c r="J373" s="127">
        <v>8</v>
      </c>
    </row>
    <row r="374" spans="2:10" x14ac:dyDescent="0.25">
      <c r="B374" s="98" t="s">
        <v>436</v>
      </c>
      <c r="C374" s="99" t="s">
        <v>436</v>
      </c>
      <c r="D374" s="100" t="s">
        <v>438</v>
      </c>
      <c r="E374" s="102">
        <v>7</v>
      </c>
      <c r="F374" s="90">
        <v>0</v>
      </c>
      <c r="G374" s="21">
        <v>7</v>
      </c>
      <c r="H374" s="119">
        <v>1</v>
      </c>
      <c r="I374" s="123">
        <v>0</v>
      </c>
      <c r="J374" s="124">
        <v>0</v>
      </c>
    </row>
    <row r="375" spans="2:10" x14ac:dyDescent="0.25">
      <c r="B375" s="98" t="s">
        <v>436</v>
      </c>
      <c r="C375" s="99" t="s">
        <v>436</v>
      </c>
      <c r="D375" s="100" t="s">
        <v>436</v>
      </c>
      <c r="E375" s="102">
        <v>2</v>
      </c>
      <c r="F375" s="90">
        <v>0</v>
      </c>
      <c r="G375" s="21">
        <v>2</v>
      </c>
      <c r="H375" s="119">
        <v>1</v>
      </c>
      <c r="I375" s="123">
        <v>0</v>
      </c>
      <c r="J375" s="124">
        <v>0</v>
      </c>
    </row>
    <row r="376" spans="2:10" x14ac:dyDescent="0.25">
      <c r="B376" s="98" t="s">
        <v>436</v>
      </c>
      <c r="C376" s="99" t="s">
        <v>436</v>
      </c>
      <c r="D376" s="100" t="s">
        <v>437</v>
      </c>
      <c r="E376" s="102">
        <v>7</v>
      </c>
      <c r="F376" s="90">
        <v>0</v>
      </c>
      <c r="G376" s="21">
        <v>7</v>
      </c>
      <c r="H376" s="119">
        <v>1</v>
      </c>
      <c r="I376" s="123">
        <v>0</v>
      </c>
      <c r="J376" s="124">
        <v>0</v>
      </c>
    </row>
    <row r="377" spans="2:10" x14ac:dyDescent="0.25">
      <c r="B377" s="98" t="s">
        <v>436</v>
      </c>
      <c r="C377" s="99" t="s">
        <v>436</v>
      </c>
      <c r="D377" s="100" t="s">
        <v>460</v>
      </c>
      <c r="E377" s="102">
        <v>13</v>
      </c>
      <c r="F377" s="90">
        <v>1</v>
      </c>
      <c r="G377" s="21">
        <v>12</v>
      </c>
      <c r="H377" s="119">
        <v>0.92307692307692313</v>
      </c>
      <c r="I377" s="123">
        <v>0</v>
      </c>
      <c r="J377" s="124">
        <v>0</v>
      </c>
    </row>
    <row r="378" spans="2:10" x14ac:dyDescent="0.25">
      <c r="B378" s="98" t="s">
        <v>436</v>
      </c>
      <c r="C378" s="99" t="s">
        <v>436</v>
      </c>
      <c r="D378" s="100" t="s">
        <v>485</v>
      </c>
      <c r="E378" s="102">
        <v>1</v>
      </c>
      <c r="F378" s="90">
        <v>0</v>
      </c>
      <c r="G378" s="21">
        <v>1</v>
      </c>
      <c r="H378" s="119">
        <v>1</v>
      </c>
      <c r="I378" s="123">
        <v>0</v>
      </c>
      <c r="J378" s="124">
        <v>0</v>
      </c>
    </row>
    <row r="379" spans="2:10" x14ac:dyDescent="0.25">
      <c r="B379" s="98" t="s">
        <v>436</v>
      </c>
      <c r="C379" s="99" t="s">
        <v>436</v>
      </c>
      <c r="D379" s="100" t="s">
        <v>443</v>
      </c>
      <c r="E379" s="102">
        <v>2</v>
      </c>
      <c r="F379" s="90">
        <v>0</v>
      </c>
      <c r="G379" s="21">
        <v>2</v>
      </c>
      <c r="H379" s="119">
        <v>1</v>
      </c>
      <c r="I379" s="123">
        <v>0</v>
      </c>
      <c r="J379" s="124">
        <v>0</v>
      </c>
    </row>
    <row r="380" spans="2:10" x14ac:dyDescent="0.25">
      <c r="B380" s="98" t="s">
        <v>436</v>
      </c>
      <c r="C380" s="99" t="s">
        <v>436</v>
      </c>
      <c r="D380" s="100" t="s">
        <v>471</v>
      </c>
      <c r="E380" s="102">
        <v>9</v>
      </c>
      <c r="F380" s="90">
        <v>0</v>
      </c>
      <c r="G380" s="21">
        <v>9</v>
      </c>
      <c r="H380" s="119">
        <v>1</v>
      </c>
      <c r="I380" s="123">
        <v>0</v>
      </c>
      <c r="J380" s="124">
        <v>0</v>
      </c>
    </row>
    <row r="381" spans="2:10" x14ac:dyDescent="0.25">
      <c r="B381" s="98" t="s">
        <v>436</v>
      </c>
      <c r="C381" s="99" t="s">
        <v>436</v>
      </c>
      <c r="D381" s="100" t="s">
        <v>466</v>
      </c>
      <c r="E381" s="102">
        <v>5</v>
      </c>
      <c r="F381" s="90">
        <v>0</v>
      </c>
      <c r="G381" s="21">
        <v>5</v>
      </c>
      <c r="H381" s="119">
        <v>1</v>
      </c>
      <c r="I381" s="123">
        <v>0</v>
      </c>
      <c r="J381" s="124">
        <v>0</v>
      </c>
    </row>
    <row r="382" spans="2:10" x14ac:dyDescent="0.25">
      <c r="B382" s="98" t="s">
        <v>436</v>
      </c>
      <c r="C382" s="99" t="s">
        <v>436</v>
      </c>
      <c r="D382" s="100" t="s">
        <v>131</v>
      </c>
      <c r="E382" s="102">
        <v>11</v>
      </c>
      <c r="F382" s="90">
        <v>0</v>
      </c>
      <c r="G382" s="21">
        <v>11</v>
      </c>
      <c r="H382" s="119">
        <v>1</v>
      </c>
      <c r="I382" s="123">
        <v>0</v>
      </c>
      <c r="J382" s="124">
        <v>0</v>
      </c>
    </row>
    <row r="383" spans="2:10" x14ac:dyDescent="0.25">
      <c r="B383" s="98" t="s">
        <v>436</v>
      </c>
      <c r="C383" s="99" t="s">
        <v>436</v>
      </c>
      <c r="D383" s="100" t="s">
        <v>454</v>
      </c>
      <c r="E383" s="102">
        <v>6</v>
      </c>
      <c r="F383" s="90">
        <v>0</v>
      </c>
      <c r="G383" s="21">
        <v>6</v>
      </c>
      <c r="H383" s="119">
        <v>1</v>
      </c>
      <c r="I383" s="123">
        <v>0</v>
      </c>
      <c r="J383" s="124">
        <v>0</v>
      </c>
    </row>
    <row r="384" spans="2:10" x14ac:dyDescent="0.25">
      <c r="B384" s="98" t="s">
        <v>436</v>
      </c>
      <c r="C384" s="99" t="s">
        <v>436</v>
      </c>
      <c r="D384" s="100" t="s">
        <v>79</v>
      </c>
      <c r="E384" s="102">
        <v>6</v>
      </c>
      <c r="F384" s="90">
        <v>0</v>
      </c>
      <c r="G384" s="21">
        <v>6</v>
      </c>
      <c r="H384" s="119">
        <v>1</v>
      </c>
      <c r="I384" s="123">
        <v>0</v>
      </c>
      <c r="J384" s="124">
        <v>1</v>
      </c>
    </row>
    <row r="385" spans="2:10" x14ac:dyDescent="0.25">
      <c r="B385" s="98" t="s">
        <v>436</v>
      </c>
      <c r="C385" s="99" t="s">
        <v>436</v>
      </c>
      <c r="D385" s="100" t="s">
        <v>1684</v>
      </c>
      <c r="E385" s="102">
        <v>2</v>
      </c>
      <c r="F385" s="90">
        <v>0</v>
      </c>
      <c r="G385" s="21">
        <v>2</v>
      </c>
      <c r="H385" s="119">
        <v>1</v>
      </c>
      <c r="I385" s="123">
        <v>0</v>
      </c>
      <c r="J385" s="124">
        <v>0</v>
      </c>
    </row>
    <row r="386" spans="2:10" x14ac:dyDescent="0.25">
      <c r="B386" s="98" t="s">
        <v>436</v>
      </c>
      <c r="C386" s="99" t="s">
        <v>436</v>
      </c>
      <c r="D386" s="100" t="s">
        <v>434</v>
      </c>
      <c r="E386" s="102">
        <v>17</v>
      </c>
      <c r="F386" s="90">
        <v>0</v>
      </c>
      <c r="G386" s="21">
        <v>17</v>
      </c>
      <c r="H386" s="119">
        <v>1</v>
      </c>
      <c r="I386" s="123">
        <v>0</v>
      </c>
      <c r="J386" s="124">
        <v>0</v>
      </c>
    </row>
    <row r="387" spans="2:10" x14ac:dyDescent="0.25">
      <c r="B387" s="98" t="s">
        <v>436</v>
      </c>
      <c r="C387" s="99" t="s">
        <v>436</v>
      </c>
      <c r="D387" s="100" t="s">
        <v>498</v>
      </c>
      <c r="E387" s="102">
        <v>2</v>
      </c>
      <c r="F387" s="90">
        <v>0</v>
      </c>
      <c r="G387" s="21">
        <v>2</v>
      </c>
      <c r="H387" s="119">
        <v>1</v>
      </c>
      <c r="I387" s="123">
        <v>0</v>
      </c>
      <c r="J387" s="124">
        <v>0</v>
      </c>
    </row>
    <row r="388" spans="2:10" x14ac:dyDescent="0.25">
      <c r="B388" s="98" t="s">
        <v>436</v>
      </c>
      <c r="C388" s="99" t="s">
        <v>436</v>
      </c>
      <c r="D388" s="100" t="s">
        <v>1685</v>
      </c>
      <c r="E388" s="102">
        <v>1</v>
      </c>
      <c r="F388" s="90">
        <v>0</v>
      </c>
      <c r="G388" s="21">
        <v>1</v>
      </c>
      <c r="H388" s="119">
        <v>1</v>
      </c>
      <c r="I388" s="123">
        <v>0</v>
      </c>
      <c r="J388" s="124">
        <v>0</v>
      </c>
    </row>
    <row r="389" spans="2:10" x14ac:dyDescent="0.25">
      <c r="B389" s="98" t="s">
        <v>436</v>
      </c>
      <c r="C389" s="99" t="s">
        <v>436</v>
      </c>
      <c r="D389" s="100" t="s">
        <v>1686</v>
      </c>
      <c r="E389" s="102">
        <v>1</v>
      </c>
      <c r="F389" s="90">
        <v>0</v>
      </c>
      <c r="G389" s="21">
        <v>1</v>
      </c>
      <c r="H389" s="119">
        <v>1</v>
      </c>
      <c r="I389" s="123">
        <v>0</v>
      </c>
      <c r="J389" s="124">
        <v>0</v>
      </c>
    </row>
    <row r="390" spans="2:10" x14ac:dyDescent="0.25">
      <c r="B390" s="98" t="s">
        <v>436</v>
      </c>
      <c r="C390" s="99" t="s">
        <v>436</v>
      </c>
      <c r="D390" s="100" t="s">
        <v>1687</v>
      </c>
      <c r="E390" s="102">
        <v>1</v>
      </c>
      <c r="F390" s="90">
        <v>0</v>
      </c>
      <c r="G390" s="21">
        <v>1</v>
      </c>
      <c r="H390" s="119">
        <v>1</v>
      </c>
      <c r="I390" s="123">
        <v>0</v>
      </c>
      <c r="J390" s="124">
        <v>0</v>
      </c>
    </row>
    <row r="391" spans="2:10" x14ac:dyDescent="0.25">
      <c r="B391" s="98" t="s">
        <v>436</v>
      </c>
      <c r="C391" s="99" t="s">
        <v>436</v>
      </c>
      <c r="D391" s="100" t="s">
        <v>468</v>
      </c>
      <c r="E391" s="102">
        <v>2</v>
      </c>
      <c r="F391" s="90">
        <v>0</v>
      </c>
      <c r="G391" s="21">
        <v>2</v>
      </c>
      <c r="H391" s="119">
        <v>1</v>
      </c>
      <c r="I391" s="123">
        <v>0</v>
      </c>
      <c r="J391" s="124">
        <v>0</v>
      </c>
    </row>
    <row r="392" spans="2:10" x14ac:dyDescent="0.25">
      <c r="B392" s="98" t="s">
        <v>436</v>
      </c>
      <c r="C392" s="99" t="s">
        <v>436</v>
      </c>
      <c r="D392" s="100" t="s">
        <v>1688</v>
      </c>
      <c r="E392" s="102">
        <v>1</v>
      </c>
      <c r="F392" s="90">
        <v>0</v>
      </c>
      <c r="G392" s="21">
        <v>1</v>
      </c>
      <c r="H392" s="119">
        <v>1</v>
      </c>
      <c r="I392" s="123">
        <v>0</v>
      </c>
      <c r="J392" s="124">
        <v>0</v>
      </c>
    </row>
    <row r="393" spans="2:10" x14ac:dyDescent="0.25">
      <c r="B393" s="98" t="s">
        <v>436</v>
      </c>
      <c r="C393" s="99" t="s">
        <v>436</v>
      </c>
      <c r="D393" s="100" t="s">
        <v>487</v>
      </c>
      <c r="E393" s="102">
        <v>2</v>
      </c>
      <c r="F393" s="90">
        <v>0</v>
      </c>
      <c r="G393" s="21">
        <v>2</v>
      </c>
      <c r="H393" s="119">
        <v>1</v>
      </c>
      <c r="I393" s="123">
        <v>0</v>
      </c>
      <c r="J393" s="124">
        <v>0</v>
      </c>
    </row>
    <row r="394" spans="2:10" x14ac:dyDescent="0.25">
      <c r="B394" s="98" t="s">
        <v>436</v>
      </c>
      <c r="C394" s="99" t="s">
        <v>436</v>
      </c>
      <c r="D394" s="100" t="s">
        <v>1689</v>
      </c>
      <c r="E394" s="102">
        <v>3</v>
      </c>
      <c r="F394" s="90">
        <v>0</v>
      </c>
      <c r="G394" s="21">
        <v>3</v>
      </c>
      <c r="H394" s="119">
        <v>1</v>
      </c>
      <c r="I394" s="123">
        <v>0</v>
      </c>
      <c r="J394" s="124">
        <v>0</v>
      </c>
    </row>
    <row r="395" spans="2:10" x14ac:dyDescent="0.25">
      <c r="B395" s="98" t="s">
        <v>436</v>
      </c>
      <c r="C395" s="99" t="s">
        <v>436</v>
      </c>
      <c r="D395" s="100" t="s">
        <v>1690</v>
      </c>
      <c r="E395" s="102">
        <v>2</v>
      </c>
      <c r="F395" s="90">
        <v>0</v>
      </c>
      <c r="G395" s="21">
        <v>2</v>
      </c>
      <c r="H395" s="119">
        <v>1</v>
      </c>
      <c r="I395" s="123">
        <v>0</v>
      </c>
      <c r="J395" s="124">
        <v>0</v>
      </c>
    </row>
    <row r="396" spans="2:10" x14ac:dyDescent="0.25">
      <c r="B396" s="98" t="s">
        <v>436</v>
      </c>
      <c r="C396" s="99" t="s">
        <v>436</v>
      </c>
      <c r="D396" s="100" t="s">
        <v>469</v>
      </c>
      <c r="E396" s="102">
        <v>10</v>
      </c>
      <c r="F396" s="90">
        <v>0</v>
      </c>
      <c r="G396" s="21">
        <v>10</v>
      </c>
      <c r="H396" s="119">
        <v>1</v>
      </c>
      <c r="I396" s="123">
        <v>0</v>
      </c>
      <c r="J396" s="124">
        <v>1</v>
      </c>
    </row>
    <row r="397" spans="2:10" x14ac:dyDescent="0.25">
      <c r="B397" s="98" t="s">
        <v>436</v>
      </c>
      <c r="C397" s="99" t="s">
        <v>436</v>
      </c>
      <c r="D397" s="100" t="s">
        <v>448</v>
      </c>
      <c r="E397" s="102">
        <v>2</v>
      </c>
      <c r="F397" s="90">
        <v>0</v>
      </c>
      <c r="G397" s="21">
        <v>2</v>
      </c>
      <c r="H397" s="119">
        <v>1</v>
      </c>
      <c r="I397" s="123">
        <v>0</v>
      </c>
      <c r="J397" s="124">
        <v>0</v>
      </c>
    </row>
    <row r="398" spans="2:10" x14ac:dyDescent="0.25">
      <c r="B398" s="98" t="s">
        <v>436</v>
      </c>
      <c r="C398" s="99" t="s">
        <v>436</v>
      </c>
      <c r="D398" s="100" t="s">
        <v>470</v>
      </c>
      <c r="E398" s="102">
        <v>3</v>
      </c>
      <c r="F398" s="90">
        <v>0</v>
      </c>
      <c r="G398" s="21">
        <v>3</v>
      </c>
      <c r="H398" s="119">
        <v>1</v>
      </c>
      <c r="I398" s="123">
        <v>0</v>
      </c>
      <c r="J398" s="124">
        <v>0</v>
      </c>
    </row>
    <row r="399" spans="2:10" x14ac:dyDescent="0.25">
      <c r="B399" s="98" t="s">
        <v>436</v>
      </c>
      <c r="C399" s="99" t="s">
        <v>436</v>
      </c>
      <c r="D399" s="100" t="s">
        <v>490</v>
      </c>
      <c r="E399" s="102">
        <v>3</v>
      </c>
      <c r="F399" s="90">
        <v>0</v>
      </c>
      <c r="G399" s="21">
        <v>3</v>
      </c>
      <c r="H399" s="119">
        <v>1</v>
      </c>
      <c r="I399" s="123">
        <v>0</v>
      </c>
      <c r="J399" s="124">
        <v>0</v>
      </c>
    </row>
    <row r="400" spans="2:10" x14ac:dyDescent="0.25">
      <c r="B400" s="98" t="s">
        <v>436</v>
      </c>
      <c r="C400" s="99" t="s">
        <v>436</v>
      </c>
      <c r="D400" s="100" t="s">
        <v>310</v>
      </c>
      <c r="E400" s="102">
        <v>2</v>
      </c>
      <c r="F400" s="90">
        <v>0</v>
      </c>
      <c r="G400" s="21">
        <v>2</v>
      </c>
      <c r="H400" s="119">
        <v>1</v>
      </c>
      <c r="I400" s="123">
        <v>0</v>
      </c>
      <c r="J400" s="124">
        <v>0</v>
      </c>
    </row>
    <row r="401" spans="2:10" x14ac:dyDescent="0.25">
      <c r="B401" s="98" t="s">
        <v>436</v>
      </c>
      <c r="C401" s="99" t="s">
        <v>436</v>
      </c>
      <c r="D401" s="100" t="s">
        <v>495</v>
      </c>
      <c r="E401" s="102">
        <v>1</v>
      </c>
      <c r="F401" s="90">
        <v>0</v>
      </c>
      <c r="G401" s="21">
        <v>1</v>
      </c>
      <c r="H401" s="119">
        <v>1</v>
      </c>
      <c r="I401" s="123">
        <v>0</v>
      </c>
      <c r="J401" s="124">
        <v>0</v>
      </c>
    </row>
    <row r="402" spans="2:10" x14ac:dyDescent="0.25">
      <c r="B402" s="98" t="s">
        <v>436</v>
      </c>
      <c r="C402" s="99" t="s">
        <v>436</v>
      </c>
      <c r="D402" s="100" t="s">
        <v>308</v>
      </c>
      <c r="E402" s="102">
        <v>2</v>
      </c>
      <c r="F402" s="90">
        <v>0</v>
      </c>
      <c r="G402" s="21">
        <v>2</v>
      </c>
      <c r="H402" s="119">
        <v>1</v>
      </c>
      <c r="I402" s="123">
        <v>0</v>
      </c>
      <c r="J402" s="124">
        <v>0</v>
      </c>
    </row>
    <row r="403" spans="2:10" x14ac:dyDescent="0.25">
      <c r="B403" s="98" t="s">
        <v>436</v>
      </c>
      <c r="C403" s="66" t="s">
        <v>1691</v>
      </c>
      <c r="D403" s="67"/>
      <c r="E403" s="68">
        <v>126</v>
      </c>
      <c r="F403" s="68">
        <v>1</v>
      </c>
      <c r="G403" s="129">
        <v>125</v>
      </c>
      <c r="H403" s="121">
        <v>0.99206349206349209</v>
      </c>
      <c r="I403" s="126">
        <v>0</v>
      </c>
      <c r="J403" s="127">
        <v>2</v>
      </c>
    </row>
    <row r="404" spans="2:10" x14ac:dyDescent="0.25">
      <c r="B404" s="98" t="s">
        <v>436</v>
      </c>
      <c r="C404" s="99" t="s">
        <v>450</v>
      </c>
      <c r="D404" s="100" t="s">
        <v>450</v>
      </c>
      <c r="E404" s="102">
        <v>2</v>
      </c>
      <c r="F404" s="90">
        <v>0</v>
      </c>
      <c r="G404" s="21">
        <v>2</v>
      </c>
      <c r="H404" s="119">
        <v>1</v>
      </c>
      <c r="I404" s="123">
        <v>0</v>
      </c>
      <c r="J404" s="124">
        <v>0</v>
      </c>
    </row>
    <row r="405" spans="2:10" x14ac:dyDescent="0.25">
      <c r="B405" s="98" t="s">
        <v>436</v>
      </c>
      <c r="C405" s="99" t="s">
        <v>450</v>
      </c>
      <c r="D405" s="100" t="s">
        <v>491</v>
      </c>
      <c r="E405" s="102">
        <v>3</v>
      </c>
      <c r="F405" s="90">
        <v>0</v>
      </c>
      <c r="G405" s="21">
        <v>3</v>
      </c>
      <c r="H405" s="119">
        <v>1</v>
      </c>
      <c r="I405" s="123">
        <v>0</v>
      </c>
      <c r="J405" s="124">
        <v>0</v>
      </c>
    </row>
    <row r="406" spans="2:10" x14ac:dyDescent="0.25">
      <c r="B406" s="98" t="s">
        <v>436</v>
      </c>
      <c r="C406" s="99" t="s">
        <v>450</v>
      </c>
      <c r="D406" s="100" t="s">
        <v>486</v>
      </c>
      <c r="E406" s="102">
        <v>3</v>
      </c>
      <c r="F406" s="90">
        <v>0</v>
      </c>
      <c r="G406" s="21">
        <v>3</v>
      </c>
      <c r="H406" s="119">
        <v>1</v>
      </c>
      <c r="I406" s="123">
        <v>0</v>
      </c>
      <c r="J406" s="124">
        <v>0</v>
      </c>
    </row>
    <row r="407" spans="2:10" x14ac:dyDescent="0.25">
      <c r="B407" s="98" t="s">
        <v>436</v>
      </c>
      <c r="C407" s="99" t="s">
        <v>450</v>
      </c>
      <c r="D407" s="100" t="s">
        <v>472</v>
      </c>
      <c r="E407" s="102">
        <v>3</v>
      </c>
      <c r="F407" s="90">
        <v>0</v>
      </c>
      <c r="G407" s="21">
        <v>3</v>
      </c>
      <c r="H407" s="119">
        <v>1</v>
      </c>
      <c r="I407" s="123">
        <v>0</v>
      </c>
      <c r="J407" s="124">
        <v>0</v>
      </c>
    </row>
    <row r="408" spans="2:10" x14ac:dyDescent="0.25">
      <c r="B408" s="98" t="s">
        <v>436</v>
      </c>
      <c r="C408" s="99" t="s">
        <v>450</v>
      </c>
      <c r="D408" s="100" t="s">
        <v>484</v>
      </c>
      <c r="E408" s="102">
        <v>3</v>
      </c>
      <c r="F408" s="90">
        <v>0</v>
      </c>
      <c r="G408" s="21">
        <v>3</v>
      </c>
      <c r="H408" s="119">
        <v>1</v>
      </c>
      <c r="I408" s="123">
        <v>0</v>
      </c>
      <c r="J408" s="124">
        <v>0</v>
      </c>
    </row>
    <row r="409" spans="2:10" x14ac:dyDescent="0.25">
      <c r="B409" s="98" t="s">
        <v>436</v>
      </c>
      <c r="C409" s="99" t="s">
        <v>450</v>
      </c>
      <c r="D409" s="100" t="s">
        <v>1692</v>
      </c>
      <c r="E409" s="102">
        <v>3</v>
      </c>
      <c r="F409" s="90">
        <v>1</v>
      </c>
      <c r="G409" s="21">
        <v>2</v>
      </c>
      <c r="H409" s="119">
        <v>0.66666666666666663</v>
      </c>
      <c r="I409" s="123">
        <v>0</v>
      </c>
      <c r="J409" s="124">
        <v>0</v>
      </c>
    </row>
    <row r="410" spans="2:10" x14ac:dyDescent="0.25">
      <c r="B410" s="98" t="s">
        <v>436</v>
      </c>
      <c r="C410" s="99" t="s">
        <v>450</v>
      </c>
      <c r="D410" s="100" t="s">
        <v>1693</v>
      </c>
      <c r="E410" s="102">
        <v>1</v>
      </c>
      <c r="F410" s="90">
        <v>0</v>
      </c>
      <c r="G410" s="21">
        <v>1</v>
      </c>
      <c r="H410" s="119">
        <v>1</v>
      </c>
      <c r="I410" s="123">
        <v>0</v>
      </c>
      <c r="J410" s="124">
        <v>0</v>
      </c>
    </row>
    <row r="411" spans="2:10" x14ac:dyDescent="0.25">
      <c r="B411" s="98" t="s">
        <v>436</v>
      </c>
      <c r="C411" s="99" t="s">
        <v>450</v>
      </c>
      <c r="D411" s="100" t="s">
        <v>483</v>
      </c>
      <c r="E411" s="102">
        <v>6</v>
      </c>
      <c r="F411" s="90">
        <v>0</v>
      </c>
      <c r="G411" s="21">
        <v>6</v>
      </c>
      <c r="H411" s="119">
        <v>1</v>
      </c>
      <c r="I411" s="123">
        <v>0</v>
      </c>
      <c r="J411" s="124">
        <v>0</v>
      </c>
    </row>
    <row r="412" spans="2:10" x14ac:dyDescent="0.25">
      <c r="B412" s="98" t="s">
        <v>436</v>
      </c>
      <c r="C412" s="66" t="s">
        <v>1694</v>
      </c>
      <c r="D412" s="67"/>
      <c r="E412" s="68">
        <v>24</v>
      </c>
      <c r="F412" s="68">
        <v>1</v>
      </c>
      <c r="G412" s="129">
        <v>23</v>
      </c>
      <c r="H412" s="121">
        <v>0.95833333333333337</v>
      </c>
      <c r="I412" s="126">
        <v>0</v>
      </c>
      <c r="J412" s="127">
        <v>0</v>
      </c>
    </row>
    <row r="413" spans="2:10" x14ac:dyDescent="0.25">
      <c r="B413" s="98" t="s">
        <v>436</v>
      </c>
      <c r="C413" s="99" t="s">
        <v>441</v>
      </c>
      <c r="D413" s="100" t="s">
        <v>446</v>
      </c>
      <c r="E413" s="102">
        <v>2</v>
      </c>
      <c r="F413" s="90">
        <v>0</v>
      </c>
      <c r="G413" s="21">
        <v>2</v>
      </c>
      <c r="H413" s="119">
        <v>1</v>
      </c>
      <c r="I413" s="123">
        <v>0</v>
      </c>
      <c r="J413" s="124">
        <v>0</v>
      </c>
    </row>
    <row r="414" spans="2:10" x14ac:dyDescent="0.25">
      <c r="B414" s="98" t="s">
        <v>436</v>
      </c>
      <c r="C414" s="99" t="s">
        <v>441</v>
      </c>
      <c r="D414" s="100" t="s">
        <v>482</v>
      </c>
      <c r="E414" s="102">
        <v>2</v>
      </c>
      <c r="F414" s="90">
        <v>0</v>
      </c>
      <c r="G414" s="21">
        <v>2</v>
      </c>
      <c r="H414" s="119">
        <v>1</v>
      </c>
      <c r="I414" s="123">
        <v>0</v>
      </c>
      <c r="J414" s="124">
        <v>0</v>
      </c>
    </row>
    <row r="415" spans="2:10" x14ac:dyDescent="0.25">
      <c r="B415" s="98" t="s">
        <v>436</v>
      </c>
      <c r="C415" s="99" t="s">
        <v>441</v>
      </c>
      <c r="D415" s="100" t="s">
        <v>497</v>
      </c>
      <c r="E415" s="102">
        <v>2</v>
      </c>
      <c r="F415" s="90">
        <v>0</v>
      </c>
      <c r="G415" s="21">
        <v>2</v>
      </c>
      <c r="H415" s="119">
        <v>1</v>
      </c>
      <c r="I415" s="123">
        <v>0</v>
      </c>
      <c r="J415" s="124">
        <v>0</v>
      </c>
    </row>
    <row r="416" spans="2:10" x14ac:dyDescent="0.25">
      <c r="B416" s="98" t="s">
        <v>436</v>
      </c>
      <c r="C416" s="99" t="s">
        <v>441</v>
      </c>
      <c r="D416" s="100" t="s">
        <v>474</v>
      </c>
      <c r="E416" s="102">
        <v>1</v>
      </c>
      <c r="F416" s="90">
        <v>0</v>
      </c>
      <c r="G416" s="21">
        <v>1</v>
      </c>
      <c r="H416" s="119">
        <v>1</v>
      </c>
      <c r="I416" s="123">
        <v>0</v>
      </c>
      <c r="J416" s="124">
        <v>0</v>
      </c>
    </row>
    <row r="417" spans="2:10" x14ac:dyDescent="0.25">
      <c r="B417" s="98" t="s">
        <v>436</v>
      </c>
      <c r="C417" s="99" t="s">
        <v>441</v>
      </c>
      <c r="D417" s="100" t="s">
        <v>481</v>
      </c>
      <c r="E417" s="102">
        <v>3</v>
      </c>
      <c r="F417" s="90">
        <v>0</v>
      </c>
      <c r="G417" s="21">
        <v>3</v>
      </c>
      <c r="H417" s="119">
        <v>1</v>
      </c>
      <c r="I417" s="123">
        <v>0</v>
      </c>
      <c r="J417" s="124">
        <v>0</v>
      </c>
    </row>
    <row r="418" spans="2:10" x14ac:dyDescent="0.25">
      <c r="B418" s="98" t="s">
        <v>436</v>
      </c>
      <c r="C418" s="99" t="s">
        <v>441</v>
      </c>
      <c r="D418" s="100" t="s">
        <v>441</v>
      </c>
      <c r="E418" s="102">
        <v>2</v>
      </c>
      <c r="F418" s="90">
        <v>0</v>
      </c>
      <c r="G418" s="21">
        <v>2</v>
      </c>
      <c r="H418" s="119">
        <v>1</v>
      </c>
      <c r="I418" s="123">
        <v>0</v>
      </c>
      <c r="J418" s="124">
        <v>0</v>
      </c>
    </row>
    <row r="419" spans="2:10" x14ac:dyDescent="0.25">
      <c r="B419" s="98" t="s">
        <v>436</v>
      </c>
      <c r="C419" s="99" t="s">
        <v>441</v>
      </c>
      <c r="D419" s="100" t="s">
        <v>458</v>
      </c>
      <c r="E419" s="102">
        <v>3</v>
      </c>
      <c r="F419" s="90">
        <v>0</v>
      </c>
      <c r="G419" s="21">
        <v>3</v>
      </c>
      <c r="H419" s="119">
        <v>1</v>
      </c>
      <c r="I419" s="123">
        <v>0</v>
      </c>
      <c r="J419" s="124">
        <v>0</v>
      </c>
    </row>
    <row r="420" spans="2:10" x14ac:dyDescent="0.25">
      <c r="B420" s="98" t="s">
        <v>436</v>
      </c>
      <c r="C420" s="99" t="s">
        <v>441</v>
      </c>
      <c r="D420" s="100" t="s">
        <v>479</v>
      </c>
      <c r="E420" s="102">
        <v>2</v>
      </c>
      <c r="F420" s="90">
        <v>0</v>
      </c>
      <c r="G420" s="21">
        <v>2</v>
      </c>
      <c r="H420" s="119">
        <v>1</v>
      </c>
      <c r="I420" s="123">
        <v>0</v>
      </c>
      <c r="J420" s="124">
        <v>0</v>
      </c>
    </row>
    <row r="421" spans="2:10" x14ac:dyDescent="0.25">
      <c r="B421" s="98" t="s">
        <v>436</v>
      </c>
      <c r="C421" s="99" t="s">
        <v>441</v>
      </c>
      <c r="D421" s="100" t="s">
        <v>488</v>
      </c>
      <c r="E421" s="102">
        <v>2</v>
      </c>
      <c r="F421" s="90">
        <v>0</v>
      </c>
      <c r="G421" s="21">
        <v>2</v>
      </c>
      <c r="H421" s="119">
        <v>1</v>
      </c>
      <c r="I421" s="123">
        <v>0</v>
      </c>
      <c r="J421" s="124">
        <v>0</v>
      </c>
    </row>
    <row r="422" spans="2:10" x14ac:dyDescent="0.25">
      <c r="B422" s="98" t="s">
        <v>436</v>
      </c>
      <c r="C422" s="99" t="s">
        <v>441</v>
      </c>
      <c r="D422" s="100" t="s">
        <v>327</v>
      </c>
      <c r="E422" s="102">
        <v>1</v>
      </c>
      <c r="F422" s="90">
        <v>0</v>
      </c>
      <c r="G422" s="21">
        <v>1</v>
      </c>
      <c r="H422" s="119">
        <v>1</v>
      </c>
      <c r="I422" s="123">
        <v>0</v>
      </c>
      <c r="J422" s="124">
        <v>0</v>
      </c>
    </row>
    <row r="423" spans="2:10" x14ac:dyDescent="0.25">
      <c r="B423" s="98" t="s">
        <v>436</v>
      </c>
      <c r="C423" s="99" t="s">
        <v>441</v>
      </c>
      <c r="D423" s="100" t="s">
        <v>504</v>
      </c>
      <c r="E423" s="102">
        <v>1</v>
      </c>
      <c r="F423" s="90">
        <v>0</v>
      </c>
      <c r="G423" s="21">
        <v>1</v>
      </c>
      <c r="H423" s="119">
        <v>1</v>
      </c>
      <c r="I423" s="123">
        <v>0</v>
      </c>
      <c r="J423" s="124">
        <v>0</v>
      </c>
    </row>
    <row r="424" spans="2:10" x14ac:dyDescent="0.25">
      <c r="B424" s="98" t="s">
        <v>436</v>
      </c>
      <c r="C424" s="99" t="s">
        <v>441</v>
      </c>
      <c r="D424" s="100" t="s">
        <v>452</v>
      </c>
      <c r="E424" s="102">
        <v>1</v>
      </c>
      <c r="F424" s="90">
        <v>0</v>
      </c>
      <c r="G424" s="21">
        <v>1</v>
      </c>
      <c r="H424" s="119">
        <v>1</v>
      </c>
      <c r="I424" s="123">
        <v>0</v>
      </c>
      <c r="J424" s="124">
        <v>0</v>
      </c>
    </row>
    <row r="425" spans="2:10" x14ac:dyDescent="0.25">
      <c r="B425" s="98" t="s">
        <v>436</v>
      </c>
      <c r="C425" s="99" t="s">
        <v>441</v>
      </c>
      <c r="D425" s="100" t="s">
        <v>451</v>
      </c>
      <c r="E425" s="102">
        <v>1</v>
      </c>
      <c r="F425" s="90">
        <v>0</v>
      </c>
      <c r="G425" s="21">
        <v>1</v>
      </c>
      <c r="H425" s="119">
        <v>1</v>
      </c>
      <c r="I425" s="123">
        <v>0</v>
      </c>
      <c r="J425" s="124">
        <v>0</v>
      </c>
    </row>
    <row r="426" spans="2:10" x14ac:dyDescent="0.25">
      <c r="B426" s="98" t="s">
        <v>436</v>
      </c>
      <c r="C426" s="66" t="s">
        <v>1695</v>
      </c>
      <c r="D426" s="67"/>
      <c r="E426" s="68">
        <v>23</v>
      </c>
      <c r="F426" s="68">
        <v>0</v>
      </c>
      <c r="G426" s="129">
        <v>23</v>
      </c>
      <c r="H426" s="121">
        <v>1</v>
      </c>
      <c r="I426" s="126">
        <v>0</v>
      </c>
      <c r="J426" s="127">
        <v>0</v>
      </c>
    </row>
    <row r="427" spans="2:10" x14ac:dyDescent="0.25">
      <c r="B427" s="98" t="s">
        <v>436</v>
      </c>
      <c r="C427" s="99" t="s">
        <v>445</v>
      </c>
      <c r="D427" s="100" t="s">
        <v>463</v>
      </c>
      <c r="E427" s="102">
        <v>2</v>
      </c>
      <c r="F427" s="90">
        <v>0</v>
      </c>
      <c r="G427" s="21">
        <v>2</v>
      </c>
      <c r="H427" s="119">
        <v>1</v>
      </c>
      <c r="I427" s="123">
        <v>0</v>
      </c>
      <c r="J427" s="124">
        <v>0</v>
      </c>
    </row>
    <row r="428" spans="2:10" x14ac:dyDescent="0.25">
      <c r="B428" s="98" t="s">
        <v>436</v>
      </c>
      <c r="C428" s="99" t="s">
        <v>445</v>
      </c>
      <c r="D428" s="100" t="s">
        <v>464</v>
      </c>
      <c r="E428" s="102">
        <v>7</v>
      </c>
      <c r="F428" s="90">
        <v>0</v>
      </c>
      <c r="G428" s="21">
        <v>7</v>
      </c>
      <c r="H428" s="119">
        <v>1</v>
      </c>
      <c r="I428" s="123">
        <v>0</v>
      </c>
      <c r="J428" s="124">
        <v>0</v>
      </c>
    </row>
    <row r="429" spans="2:10" x14ac:dyDescent="0.25">
      <c r="B429" s="98" t="s">
        <v>436</v>
      </c>
      <c r="C429" s="99" t="s">
        <v>445</v>
      </c>
      <c r="D429" s="100" t="s">
        <v>1696</v>
      </c>
      <c r="E429" s="102">
        <v>1</v>
      </c>
      <c r="F429" s="90">
        <v>0</v>
      </c>
      <c r="G429" s="21">
        <v>1</v>
      </c>
      <c r="H429" s="119">
        <v>1</v>
      </c>
      <c r="I429" s="123">
        <v>0</v>
      </c>
      <c r="J429" s="124">
        <v>0</v>
      </c>
    </row>
    <row r="430" spans="2:10" x14ac:dyDescent="0.25">
      <c r="B430" s="98" t="s">
        <v>436</v>
      </c>
      <c r="C430" s="99" t="s">
        <v>445</v>
      </c>
      <c r="D430" s="100" t="s">
        <v>1697</v>
      </c>
      <c r="E430" s="102">
        <v>2</v>
      </c>
      <c r="F430" s="90">
        <v>0</v>
      </c>
      <c r="G430" s="21">
        <v>2</v>
      </c>
      <c r="H430" s="119">
        <v>1</v>
      </c>
      <c r="I430" s="123">
        <v>0</v>
      </c>
      <c r="J430" s="124">
        <v>0</v>
      </c>
    </row>
    <row r="431" spans="2:10" x14ac:dyDescent="0.25">
      <c r="B431" s="98" t="s">
        <v>436</v>
      </c>
      <c r="C431" s="99" t="s">
        <v>445</v>
      </c>
      <c r="D431" s="100" t="s">
        <v>465</v>
      </c>
      <c r="E431" s="102">
        <v>2</v>
      </c>
      <c r="F431" s="90">
        <v>0</v>
      </c>
      <c r="G431" s="21">
        <v>2</v>
      </c>
      <c r="H431" s="119">
        <v>1</v>
      </c>
      <c r="I431" s="123">
        <v>0</v>
      </c>
      <c r="J431" s="124">
        <v>0</v>
      </c>
    </row>
    <row r="432" spans="2:10" x14ac:dyDescent="0.25">
      <c r="B432" s="98" t="s">
        <v>436</v>
      </c>
      <c r="C432" s="99" t="s">
        <v>445</v>
      </c>
      <c r="D432" s="100" t="s">
        <v>459</v>
      </c>
      <c r="E432" s="102">
        <v>1</v>
      </c>
      <c r="F432" s="90">
        <v>0</v>
      </c>
      <c r="G432" s="21">
        <v>1</v>
      </c>
      <c r="H432" s="119">
        <v>1</v>
      </c>
      <c r="I432" s="123">
        <v>0</v>
      </c>
      <c r="J432" s="124">
        <v>0</v>
      </c>
    </row>
    <row r="433" spans="2:10" x14ac:dyDescent="0.25">
      <c r="B433" s="98" t="s">
        <v>436</v>
      </c>
      <c r="C433" s="99" t="s">
        <v>445</v>
      </c>
      <c r="D433" s="100" t="s">
        <v>456</v>
      </c>
      <c r="E433" s="102">
        <v>1</v>
      </c>
      <c r="F433" s="90">
        <v>0</v>
      </c>
      <c r="G433" s="21">
        <v>1</v>
      </c>
      <c r="H433" s="119">
        <v>1</v>
      </c>
      <c r="I433" s="123">
        <v>0</v>
      </c>
      <c r="J433" s="124">
        <v>0</v>
      </c>
    </row>
    <row r="434" spans="2:10" x14ac:dyDescent="0.25">
      <c r="B434" s="98" t="s">
        <v>436</v>
      </c>
      <c r="C434" s="99" t="s">
        <v>445</v>
      </c>
      <c r="D434" s="100" t="s">
        <v>1698</v>
      </c>
      <c r="E434" s="102">
        <v>1</v>
      </c>
      <c r="F434" s="90">
        <v>0</v>
      </c>
      <c r="G434" s="21">
        <v>1</v>
      </c>
      <c r="H434" s="119">
        <v>1</v>
      </c>
      <c r="I434" s="123">
        <v>0</v>
      </c>
      <c r="J434" s="124">
        <v>0</v>
      </c>
    </row>
    <row r="435" spans="2:10" x14ac:dyDescent="0.25">
      <c r="B435" s="98" t="s">
        <v>436</v>
      </c>
      <c r="C435" s="99" t="s">
        <v>445</v>
      </c>
      <c r="D435" s="100" t="s">
        <v>444</v>
      </c>
      <c r="E435" s="102">
        <v>1</v>
      </c>
      <c r="F435" s="90">
        <v>0</v>
      </c>
      <c r="G435" s="21">
        <v>1</v>
      </c>
      <c r="H435" s="119">
        <v>1</v>
      </c>
      <c r="I435" s="123">
        <v>0</v>
      </c>
      <c r="J435" s="124">
        <v>0</v>
      </c>
    </row>
    <row r="436" spans="2:10" x14ac:dyDescent="0.25">
      <c r="B436" s="98" t="s">
        <v>436</v>
      </c>
      <c r="C436" s="99" t="s">
        <v>445</v>
      </c>
      <c r="D436" s="100" t="s">
        <v>1699</v>
      </c>
      <c r="E436" s="102">
        <v>3</v>
      </c>
      <c r="F436" s="90">
        <v>0</v>
      </c>
      <c r="G436" s="21">
        <v>3</v>
      </c>
      <c r="H436" s="119">
        <v>1</v>
      </c>
      <c r="I436" s="123">
        <v>0</v>
      </c>
      <c r="J436" s="124">
        <v>0</v>
      </c>
    </row>
    <row r="437" spans="2:10" x14ac:dyDescent="0.25">
      <c r="B437" s="98" t="s">
        <v>436</v>
      </c>
      <c r="C437" s="99" t="s">
        <v>445</v>
      </c>
      <c r="D437" s="100" t="s">
        <v>1700</v>
      </c>
      <c r="E437" s="102">
        <v>2</v>
      </c>
      <c r="F437" s="90">
        <v>0</v>
      </c>
      <c r="G437" s="21">
        <v>2</v>
      </c>
      <c r="H437" s="119">
        <v>1</v>
      </c>
      <c r="I437" s="123">
        <v>0</v>
      </c>
      <c r="J437" s="124">
        <v>0</v>
      </c>
    </row>
    <row r="438" spans="2:10" x14ac:dyDescent="0.25">
      <c r="B438" s="98" t="s">
        <v>436</v>
      </c>
      <c r="C438" s="99" t="s">
        <v>445</v>
      </c>
      <c r="D438" s="100" t="s">
        <v>1701</v>
      </c>
      <c r="E438" s="102">
        <v>1</v>
      </c>
      <c r="F438" s="90">
        <v>0</v>
      </c>
      <c r="G438" s="21">
        <v>1</v>
      </c>
      <c r="H438" s="119">
        <v>1</v>
      </c>
      <c r="I438" s="123">
        <v>0</v>
      </c>
      <c r="J438" s="124">
        <v>0</v>
      </c>
    </row>
    <row r="439" spans="2:10" x14ac:dyDescent="0.25">
      <c r="B439" s="98" t="s">
        <v>436</v>
      </c>
      <c r="C439" s="99" t="s">
        <v>445</v>
      </c>
      <c r="D439" s="100" t="s">
        <v>480</v>
      </c>
      <c r="E439" s="102">
        <v>5</v>
      </c>
      <c r="F439" s="90">
        <v>0</v>
      </c>
      <c r="G439" s="21">
        <v>5</v>
      </c>
      <c r="H439" s="119">
        <v>1</v>
      </c>
      <c r="I439" s="123">
        <v>0</v>
      </c>
      <c r="J439" s="124">
        <v>0</v>
      </c>
    </row>
    <row r="440" spans="2:10" x14ac:dyDescent="0.25">
      <c r="B440" s="98" t="s">
        <v>436</v>
      </c>
      <c r="C440" s="99" t="s">
        <v>445</v>
      </c>
      <c r="D440" s="100" t="s">
        <v>489</v>
      </c>
      <c r="E440" s="102">
        <v>2</v>
      </c>
      <c r="F440" s="90">
        <v>0</v>
      </c>
      <c r="G440" s="21">
        <v>2</v>
      </c>
      <c r="H440" s="119">
        <v>1</v>
      </c>
      <c r="I440" s="123">
        <v>0</v>
      </c>
      <c r="J440" s="124">
        <v>0</v>
      </c>
    </row>
    <row r="441" spans="2:10" x14ac:dyDescent="0.25">
      <c r="B441" s="98" t="s">
        <v>436</v>
      </c>
      <c r="C441" s="66" t="s">
        <v>1702</v>
      </c>
      <c r="D441" s="67"/>
      <c r="E441" s="68">
        <v>31</v>
      </c>
      <c r="F441" s="68">
        <v>0</v>
      </c>
      <c r="G441" s="129">
        <v>31</v>
      </c>
      <c r="H441" s="121">
        <v>1</v>
      </c>
      <c r="I441" s="126">
        <v>0</v>
      </c>
      <c r="J441" s="127">
        <v>0</v>
      </c>
    </row>
    <row r="442" spans="2:10" x14ac:dyDescent="0.25">
      <c r="B442" s="98" t="s">
        <v>436</v>
      </c>
      <c r="C442" s="99" t="s">
        <v>439</v>
      </c>
      <c r="D442" s="100" t="s">
        <v>1703</v>
      </c>
      <c r="E442" s="102">
        <v>1</v>
      </c>
      <c r="F442" s="90">
        <v>0</v>
      </c>
      <c r="G442" s="21">
        <v>1</v>
      </c>
      <c r="H442" s="119">
        <v>1</v>
      </c>
      <c r="I442" s="123">
        <v>0</v>
      </c>
      <c r="J442" s="124">
        <v>0</v>
      </c>
    </row>
    <row r="443" spans="2:10" x14ac:dyDescent="0.25">
      <c r="B443" s="98" t="s">
        <v>436</v>
      </c>
      <c r="C443" s="99" t="s">
        <v>439</v>
      </c>
      <c r="D443" s="100" t="s">
        <v>473</v>
      </c>
      <c r="E443" s="102">
        <v>2</v>
      </c>
      <c r="F443" s="90">
        <v>0</v>
      </c>
      <c r="G443" s="21">
        <v>2</v>
      </c>
      <c r="H443" s="119">
        <v>1</v>
      </c>
      <c r="I443" s="123">
        <v>0</v>
      </c>
      <c r="J443" s="124">
        <v>0</v>
      </c>
    </row>
    <row r="444" spans="2:10" x14ac:dyDescent="0.25">
      <c r="B444" s="98" t="s">
        <v>436</v>
      </c>
      <c r="C444" s="99" t="s">
        <v>439</v>
      </c>
      <c r="D444" s="100" t="s">
        <v>1704</v>
      </c>
      <c r="E444" s="102">
        <v>2</v>
      </c>
      <c r="F444" s="90">
        <v>0</v>
      </c>
      <c r="G444" s="21">
        <v>2</v>
      </c>
      <c r="H444" s="119">
        <v>1</v>
      </c>
      <c r="I444" s="123">
        <v>0</v>
      </c>
      <c r="J444" s="124">
        <v>0</v>
      </c>
    </row>
    <row r="445" spans="2:10" x14ac:dyDescent="0.25">
      <c r="B445" s="98" t="s">
        <v>436</v>
      </c>
      <c r="C445" s="99" t="s">
        <v>439</v>
      </c>
      <c r="D445" s="100" t="s">
        <v>439</v>
      </c>
      <c r="E445" s="102">
        <v>2</v>
      </c>
      <c r="F445" s="90">
        <v>0</v>
      </c>
      <c r="G445" s="21">
        <v>2</v>
      </c>
      <c r="H445" s="119">
        <v>1</v>
      </c>
      <c r="I445" s="123">
        <v>0</v>
      </c>
      <c r="J445" s="124">
        <v>0</v>
      </c>
    </row>
    <row r="446" spans="2:10" x14ac:dyDescent="0.25">
      <c r="B446" s="98" t="s">
        <v>436</v>
      </c>
      <c r="C446" s="99" t="s">
        <v>439</v>
      </c>
      <c r="D446" s="100" t="s">
        <v>455</v>
      </c>
      <c r="E446" s="102">
        <v>3</v>
      </c>
      <c r="F446" s="90">
        <v>0</v>
      </c>
      <c r="G446" s="21">
        <v>3</v>
      </c>
      <c r="H446" s="119">
        <v>1</v>
      </c>
      <c r="I446" s="123">
        <v>0</v>
      </c>
      <c r="J446" s="124">
        <v>0</v>
      </c>
    </row>
    <row r="447" spans="2:10" x14ac:dyDescent="0.25">
      <c r="B447" s="98" t="s">
        <v>436</v>
      </c>
      <c r="C447" s="99" t="s">
        <v>439</v>
      </c>
      <c r="D447" s="100" t="s">
        <v>476</v>
      </c>
      <c r="E447" s="102">
        <v>1</v>
      </c>
      <c r="F447" s="90">
        <v>0</v>
      </c>
      <c r="G447" s="21">
        <v>1</v>
      </c>
      <c r="H447" s="119">
        <v>1</v>
      </c>
      <c r="I447" s="123">
        <v>0</v>
      </c>
      <c r="J447" s="124">
        <v>0</v>
      </c>
    </row>
    <row r="448" spans="2:10" x14ac:dyDescent="0.25">
      <c r="B448" s="98" t="s">
        <v>436</v>
      </c>
      <c r="C448" s="99" t="s">
        <v>439</v>
      </c>
      <c r="D448" s="100" t="s">
        <v>77</v>
      </c>
      <c r="E448" s="102">
        <v>1</v>
      </c>
      <c r="F448" s="90">
        <v>0</v>
      </c>
      <c r="G448" s="21">
        <v>1</v>
      </c>
      <c r="H448" s="119">
        <v>1</v>
      </c>
      <c r="I448" s="123">
        <v>0</v>
      </c>
      <c r="J448" s="124">
        <v>0</v>
      </c>
    </row>
    <row r="449" spans="2:10" x14ac:dyDescent="0.25">
      <c r="B449" s="98" t="s">
        <v>436</v>
      </c>
      <c r="C449" s="99" t="s">
        <v>439</v>
      </c>
      <c r="D449" s="100" t="s">
        <v>1705</v>
      </c>
      <c r="E449" s="102">
        <v>1</v>
      </c>
      <c r="F449" s="90">
        <v>0</v>
      </c>
      <c r="G449" s="21">
        <v>1</v>
      </c>
      <c r="H449" s="119">
        <v>1</v>
      </c>
      <c r="I449" s="123">
        <v>0</v>
      </c>
      <c r="J449" s="124">
        <v>0</v>
      </c>
    </row>
    <row r="450" spans="2:10" x14ac:dyDescent="0.25">
      <c r="B450" s="98" t="s">
        <v>436</v>
      </c>
      <c r="C450" s="99" t="s">
        <v>439</v>
      </c>
      <c r="D450" s="100" t="s">
        <v>475</v>
      </c>
      <c r="E450" s="102">
        <v>1</v>
      </c>
      <c r="F450" s="90">
        <v>0</v>
      </c>
      <c r="G450" s="21">
        <v>1</v>
      </c>
      <c r="H450" s="119">
        <v>1</v>
      </c>
      <c r="I450" s="123">
        <v>0</v>
      </c>
      <c r="J450" s="124">
        <v>0</v>
      </c>
    </row>
    <row r="451" spans="2:10" x14ac:dyDescent="0.25">
      <c r="B451" s="98" t="s">
        <v>436</v>
      </c>
      <c r="C451" s="99" t="s">
        <v>439</v>
      </c>
      <c r="D451" s="100" t="s">
        <v>1706</v>
      </c>
      <c r="E451" s="102">
        <v>1</v>
      </c>
      <c r="F451" s="90">
        <v>0</v>
      </c>
      <c r="G451" s="21">
        <v>1</v>
      </c>
      <c r="H451" s="119">
        <v>1</v>
      </c>
      <c r="I451" s="123">
        <v>0</v>
      </c>
      <c r="J451" s="124">
        <v>0</v>
      </c>
    </row>
    <row r="452" spans="2:10" x14ac:dyDescent="0.25">
      <c r="B452" s="98" t="s">
        <v>436</v>
      </c>
      <c r="C452" s="99" t="s">
        <v>439</v>
      </c>
      <c r="D452" s="100" t="s">
        <v>1707</v>
      </c>
      <c r="E452" s="102">
        <v>3</v>
      </c>
      <c r="F452" s="90">
        <v>0</v>
      </c>
      <c r="G452" s="21">
        <v>3</v>
      </c>
      <c r="H452" s="119">
        <v>1</v>
      </c>
      <c r="I452" s="123">
        <v>0</v>
      </c>
      <c r="J452" s="124">
        <v>0</v>
      </c>
    </row>
    <row r="453" spans="2:10" x14ac:dyDescent="0.25">
      <c r="B453" s="98" t="s">
        <v>436</v>
      </c>
      <c r="C453" s="99" t="s">
        <v>439</v>
      </c>
      <c r="D453" s="100" t="s">
        <v>1708</v>
      </c>
      <c r="E453" s="102">
        <v>1</v>
      </c>
      <c r="F453" s="90">
        <v>0</v>
      </c>
      <c r="G453" s="21">
        <v>1</v>
      </c>
      <c r="H453" s="119">
        <v>1</v>
      </c>
      <c r="I453" s="123">
        <v>0</v>
      </c>
      <c r="J453" s="124">
        <v>0</v>
      </c>
    </row>
    <row r="454" spans="2:10" x14ac:dyDescent="0.25">
      <c r="B454" s="98" t="s">
        <v>436</v>
      </c>
      <c r="C454" s="99" t="s">
        <v>439</v>
      </c>
      <c r="D454" s="100" t="s">
        <v>1709</v>
      </c>
      <c r="E454" s="102">
        <v>1</v>
      </c>
      <c r="F454" s="90">
        <v>0</v>
      </c>
      <c r="G454" s="21">
        <v>1</v>
      </c>
      <c r="H454" s="119">
        <v>1</v>
      </c>
      <c r="I454" s="123">
        <v>0</v>
      </c>
      <c r="J454" s="124">
        <v>0</v>
      </c>
    </row>
    <row r="455" spans="2:10" x14ac:dyDescent="0.25">
      <c r="B455" s="98" t="s">
        <v>436</v>
      </c>
      <c r="C455" s="99" t="s">
        <v>439</v>
      </c>
      <c r="D455" s="100" t="s">
        <v>461</v>
      </c>
      <c r="E455" s="102">
        <v>6</v>
      </c>
      <c r="F455" s="90">
        <v>1</v>
      </c>
      <c r="G455" s="21">
        <v>5</v>
      </c>
      <c r="H455" s="119">
        <v>0.83333333333333337</v>
      </c>
      <c r="I455" s="123">
        <v>0</v>
      </c>
      <c r="J455" s="124">
        <v>0</v>
      </c>
    </row>
    <row r="456" spans="2:10" x14ac:dyDescent="0.25">
      <c r="B456" s="98" t="s">
        <v>436</v>
      </c>
      <c r="C456" s="99" t="s">
        <v>439</v>
      </c>
      <c r="D456" s="100" t="s">
        <v>1710</v>
      </c>
      <c r="E456" s="102">
        <v>2</v>
      </c>
      <c r="F456" s="90">
        <v>0</v>
      </c>
      <c r="G456" s="21">
        <v>2</v>
      </c>
      <c r="H456" s="119">
        <v>1</v>
      </c>
      <c r="I456" s="123">
        <v>0</v>
      </c>
      <c r="J456" s="124">
        <v>0</v>
      </c>
    </row>
    <row r="457" spans="2:10" x14ac:dyDescent="0.25">
      <c r="B457" s="98" t="s">
        <v>436</v>
      </c>
      <c r="C457" s="99" t="s">
        <v>439</v>
      </c>
      <c r="D457" s="100" t="s">
        <v>1711</v>
      </c>
      <c r="E457" s="102">
        <v>1</v>
      </c>
      <c r="F457" s="90">
        <v>0</v>
      </c>
      <c r="G457" s="21">
        <v>1</v>
      </c>
      <c r="H457" s="119">
        <v>1</v>
      </c>
      <c r="I457" s="123">
        <v>0</v>
      </c>
      <c r="J457" s="124">
        <v>0</v>
      </c>
    </row>
    <row r="458" spans="2:10" x14ac:dyDescent="0.25">
      <c r="B458" s="98" t="s">
        <v>436</v>
      </c>
      <c r="C458" s="99" t="s">
        <v>439</v>
      </c>
      <c r="D458" s="100" t="s">
        <v>477</v>
      </c>
      <c r="E458" s="102">
        <v>1</v>
      </c>
      <c r="F458" s="90">
        <v>0</v>
      </c>
      <c r="G458" s="21">
        <v>1</v>
      </c>
      <c r="H458" s="119">
        <v>1</v>
      </c>
      <c r="I458" s="123">
        <v>0</v>
      </c>
      <c r="J458" s="124">
        <v>0</v>
      </c>
    </row>
    <row r="459" spans="2:10" x14ac:dyDescent="0.25">
      <c r="B459" s="98" t="s">
        <v>436</v>
      </c>
      <c r="C459" s="99" t="s">
        <v>439</v>
      </c>
      <c r="D459" s="100" t="s">
        <v>478</v>
      </c>
      <c r="E459" s="102">
        <v>3</v>
      </c>
      <c r="F459" s="90">
        <v>0</v>
      </c>
      <c r="G459" s="21">
        <v>3</v>
      </c>
      <c r="H459" s="119">
        <v>1</v>
      </c>
      <c r="I459" s="123">
        <v>0</v>
      </c>
      <c r="J459" s="124">
        <v>0</v>
      </c>
    </row>
    <row r="460" spans="2:10" x14ac:dyDescent="0.25">
      <c r="B460" s="98" t="s">
        <v>436</v>
      </c>
      <c r="C460" s="99" t="s">
        <v>439</v>
      </c>
      <c r="D460" s="100" t="s">
        <v>1712</v>
      </c>
      <c r="E460" s="102">
        <v>1</v>
      </c>
      <c r="F460" s="90">
        <v>0</v>
      </c>
      <c r="G460" s="21">
        <v>1</v>
      </c>
      <c r="H460" s="119">
        <v>1</v>
      </c>
      <c r="I460" s="123">
        <v>0</v>
      </c>
      <c r="J460" s="124">
        <v>0</v>
      </c>
    </row>
    <row r="461" spans="2:10" x14ac:dyDescent="0.25">
      <c r="B461" s="98" t="s">
        <v>436</v>
      </c>
      <c r="C461" s="99" t="s">
        <v>439</v>
      </c>
      <c r="D461" s="100" t="s">
        <v>1713</v>
      </c>
      <c r="E461" s="102">
        <v>1</v>
      </c>
      <c r="F461" s="90">
        <v>0</v>
      </c>
      <c r="G461" s="21">
        <v>1</v>
      </c>
      <c r="H461" s="119">
        <v>1</v>
      </c>
      <c r="I461" s="123">
        <v>0</v>
      </c>
      <c r="J461" s="124">
        <v>0</v>
      </c>
    </row>
    <row r="462" spans="2:10" x14ac:dyDescent="0.25">
      <c r="B462" s="98" t="s">
        <v>436</v>
      </c>
      <c r="C462" s="66" t="s">
        <v>1714</v>
      </c>
      <c r="D462" s="67"/>
      <c r="E462" s="68">
        <v>35</v>
      </c>
      <c r="F462" s="68">
        <v>1</v>
      </c>
      <c r="G462" s="129">
        <v>34</v>
      </c>
      <c r="H462" s="121">
        <v>0.97142857142857142</v>
      </c>
      <c r="I462" s="126">
        <v>0</v>
      </c>
      <c r="J462" s="127">
        <v>0</v>
      </c>
    </row>
    <row r="463" spans="2:10" x14ac:dyDescent="0.25">
      <c r="B463" s="98" t="s">
        <v>436</v>
      </c>
      <c r="C463" s="99" t="s">
        <v>442</v>
      </c>
      <c r="D463" s="100" t="s">
        <v>1715</v>
      </c>
      <c r="E463" s="102">
        <v>1</v>
      </c>
      <c r="F463" s="90">
        <v>0</v>
      </c>
      <c r="G463" s="21">
        <v>1</v>
      </c>
      <c r="H463" s="119">
        <v>1</v>
      </c>
      <c r="I463" s="123">
        <v>0</v>
      </c>
      <c r="J463" s="124">
        <v>0</v>
      </c>
    </row>
    <row r="464" spans="2:10" x14ac:dyDescent="0.25">
      <c r="B464" s="98" t="s">
        <v>436</v>
      </c>
      <c r="C464" s="99" t="s">
        <v>442</v>
      </c>
      <c r="D464" s="100" t="s">
        <v>1716</v>
      </c>
      <c r="E464" s="102">
        <v>2</v>
      </c>
      <c r="F464" s="90">
        <v>0</v>
      </c>
      <c r="G464" s="21">
        <v>2</v>
      </c>
      <c r="H464" s="119">
        <v>1</v>
      </c>
      <c r="I464" s="123">
        <v>0</v>
      </c>
      <c r="J464" s="124">
        <v>0</v>
      </c>
    </row>
    <row r="465" spans="2:10" x14ac:dyDescent="0.25">
      <c r="B465" s="98" t="s">
        <v>436</v>
      </c>
      <c r="C465" s="99" t="s">
        <v>442</v>
      </c>
      <c r="D465" s="100" t="s">
        <v>1717</v>
      </c>
      <c r="E465" s="102">
        <v>3</v>
      </c>
      <c r="F465" s="90">
        <v>0</v>
      </c>
      <c r="G465" s="21">
        <v>3</v>
      </c>
      <c r="H465" s="119">
        <v>1</v>
      </c>
      <c r="I465" s="123">
        <v>0</v>
      </c>
      <c r="J465" s="124">
        <v>0</v>
      </c>
    </row>
    <row r="466" spans="2:10" x14ac:dyDescent="0.25">
      <c r="B466" s="98" t="s">
        <v>436</v>
      </c>
      <c r="C466" s="99" t="s">
        <v>442</v>
      </c>
      <c r="D466" s="100" t="s">
        <v>24</v>
      </c>
      <c r="E466" s="102">
        <v>2</v>
      </c>
      <c r="F466" s="90">
        <v>0</v>
      </c>
      <c r="G466" s="21">
        <v>2</v>
      </c>
      <c r="H466" s="119">
        <v>1</v>
      </c>
      <c r="I466" s="123">
        <v>0</v>
      </c>
      <c r="J466" s="124">
        <v>0</v>
      </c>
    </row>
    <row r="467" spans="2:10" x14ac:dyDescent="0.25">
      <c r="B467" s="98" t="s">
        <v>436</v>
      </c>
      <c r="C467" s="99" t="s">
        <v>442</v>
      </c>
      <c r="D467" s="100" t="s">
        <v>1718</v>
      </c>
      <c r="E467" s="102">
        <v>1</v>
      </c>
      <c r="F467" s="90">
        <v>0</v>
      </c>
      <c r="G467" s="21">
        <v>1</v>
      </c>
      <c r="H467" s="119">
        <v>1</v>
      </c>
      <c r="I467" s="123">
        <v>0</v>
      </c>
      <c r="J467" s="124">
        <v>0</v>
      </c>
    </row>
    <row r="468" spans="2:10" x14ac:dyDescent="0.25">
      <c r="B468" s="98" t="s">
        <v>436</v>
      </c>
      <c r="C468" s="99" t="s">
        <v>442</v>
      </c>
      <c r="D468" s="100" t="s">
        <v>493</v>
      </c>
      <c r="E468" s="102">
        <v>2</v>
      </c>
      <c r="F468" s="90">
        <v>0</v>
      </c>
      <c r="G468" s="21">
        <v>2</v>
      </c>
      <c r="H468" s="119">
        <v>1</v>
      </c>
      <c r="I468" s="123">
        <v>0</v>
      </c>
      <c r="J468" s="124">
        <v>0</v>
      </c>
    </row>
    <row r="469" spans="2:10" x14ac:dyDescent="0.25">
      <c r="B469" s="98" t="s">
        <v>436</v>
      </c>
      <c r="C469" s="99" t="s">
        <v>442</v>
      </c>
      <c r="D469" s="100" t="s">
        <v>503</v>
      </c>
      <c r="E469" s="102">
        <v>2</v>
      </c>
      <c r="F469" s="90">
        <v>0</v>
      </c>
      <c r="G469" s="21">
        <v>2</v>
      </c>
      <c r="H469" s="119">
        <v>1</v>
      </c>
      <c r="I469" s="123">
        <v>0</v>
      </c>
      <c r="J469" s="124">
        <v>0</v>
      </c>
    </row>
    <row r="470" spans="2:10" x14ac:dyDescent="0.25">
      <c r="B470" s="98" t="s">
        <v>436</v>
      </c>
      <c r="C470" s="99" t="s">
        <v>442</v>
      </c>
      <c r="D470" s="100" t="s">
        <v>496</v>
      </c>
      <c r="E470" s="102">
        <v>2</v>
      </c>
      <c r="F470" s="90">
        <v>0</v>
      </c>
      <c r="G470" s="21">
        <v>2</v>
      </c>
      <c r="H470" s="119">
        <v>1</v>
      </c>
      <c r="I470" s="123">
        <v>0</v>
      </c>
      <c r="J470" s="124">
        <v>0</v>
      </c>
    </row>
    <row r="471" spans="2:10" x14ac:dyDescent="0.25">
      <c r="B471" s="98" t="s">
        <v>436</v>
      </c>
      <c r="C471" s="66" t="s">
        <v>1719</v>
      </c>
      <c r="D471" s="67"/>
      <c r="E471" s="68">
        <v>15</v>
      </c>
      <c r="F471" s="68">
        <v>0</v>
      </c>
      <c r="G471" s="129">
        <v>15</v>
      </c>
      <c r="H471" s="121">
        <v>1</v>
      </c>
      <c r="I471" s="126">
        <v>0</v>
      </c>
      <c r="J471" s="127">
        <v>0</v>
      </c>
    </row>
    <row r="472" spans="2:10" x14ac:dyDescent="0.25">
      <c r="B472" s="98" t="s">
        <v>436</v>
      </c>
      <c r="C472" s="99" t="s">
        <v>447</v>
      </c>
      <c r="D472" s="100" t="s">
        <v>449</v>
      </c>
      <c r="E472" s="102">
        <v>8</v>
      </c>
      <c r="F472" s="90">
        <v>0</v>
      </c>
      <c r="G472" s="21">
        <v>8</v>
      </c>
      <c r="H472" s="119">
        <v>1</v>
      </c>
      <c r="I472" s="123">
        <v>0</v>
      </c>
      <c r="J472" s="124">
        <v>0</v>
      </c>
    </row>
    <row r="473" spans="2:10" x14ac:dyDescent="0.25">
      <c r="B473" s="98" t="s">
        <v>436</v>
      </c>
      <c r="C473" s="99" t="s">
        <v>447</v>
      </c>
      <c r="D473" s="100" t="s">
        <v>462</v>
      </c>
      <c r="E473" s="102">
        <v>3</v>
      </c>
      <c r="F473" s="90">
        <v>0</v>
      </c>
      <c r="G473" s="21">
        <v>3</v>
      </c>
      <c r="H473" s="119">
        <v>1</v>
      </c>
      <c r="I473" s="123">
        <v>0</v>
      </c>
      <c r="J473" s="124">
        <v>0</v>
      </c>
    </row>
    <row r="474" spans="2:10" x14ac:dyDescent="0.25">
      <c r="B474" s="98" t="s">
        <v>436</v>
      </c>
      <c r="C474" s="99" t="s">
        <v>447</v>
      </c>
      <c r="D474" s="100" t="s">
        <v>447</v>
      </c>
      <c r="E474" s="102">
        <v>2</v>
      </c>
      <c r="F474" s="90">
        <v>0</v>
      </c>
      <c r="G474" s="21">
        <v>2</v>
      </c>
      <c r="H474" s="119">
        <v>1</v>
      </c>
      <c r="I474" s="123">
        <v>0</v>
      </c>
      <c r="J474" s="124">
        <v>0</v>
      </c>
    </row>
    <row r="475" spans="2:10" x14ac:dyDescent="0.25">
      <c r="B475" s="98" t="s">
        <v>436</v>
      </c>
      <c r="C475" s="99" t="s">
        <v>447</v>
      </c>
      <c r="D475" s="100" t="s">
        <v>1720</v>
      </c>
      <c r="E475" s="102">
        <v>1</v>
      </c>
      <c r="F475" s="90">
        <v>0</v>
      </c>
      <c r="G475" s="21">
        <v>1</v>
      </c>
      <c r="H475" s="119">
        <v>1</v>
      </c>
      <c r="I475" s="123">
        <v>0</v>
      </c>
      <c r="J475" s="124">
        <v>0</v>
      </c>
    </row>
    <row r="476" spans="2:10" x14ac:dyDescent="0.25">
      <c r="B476" s="98" t="s">
        <v>436</v>
      </c>
      <c r="C476" s="99" t="s">
        <v>447</v>
      </c>
      <c r="D476" s="100" t="s">
        <v>453</v>
      </c>
      <c r="E476" s="102">
        <v>5</v>
      </c>
      <c r="F476" s="90">
        <v>0</v>
      </c>
      <c r="G476" s="21">
        <v>5</v>
      </c>
      <c r="H476" s="119">
        <v>1</v>
      </c>
      <c r="I476" s="123">
        <v>0</v>
      </c>
      <c r="J476" s="124">
        <v>0</v>
      </c>
    </row>
    <row r="477" spans="2:10" x14ac:dyDescent="0.25">
      <c r="B477" s="98" t="s">
        <v>436</v>
      </c>
      <c r="C477" s="99" t="s">
        <v>447</v>
      </c>
      <c r="D477" s="100" t="s">
        <v>457</v>
      </c>
      <c r="E477" s="102">
        <v>1</v>
      </c>
      <c r="F477" s="90">
        <v>0</v>
      </c>
      <c r="G477" s="21">
        <v>1</v>
      </c>
      <c r="H477" s="119">
        <v>1</v>
      </c>
      <c r="I477" s="123">
        <v>0</v>
      </c>
      <c r="J477" s="124">
        <v>0</v>
      </c>
    </row>
    <row r="478" spans="2:10" x14ac:dyDescent="0.25">
      <c r="B478" s="98" t="s">
        <v>436</v>
      </c>
      <c r="C478" s="66" t="s">
        <v>1721</v>
      </c>
      <c r="D478" s="67"/>
      <c r="E478" s="68">
        <v>20</v>
      </c>
      <c r="F478" s="68">
        <v>0</v>
      </c>
      <c r="G478" s="129">
        <v>20</v>
      </c>
      <c r="H478" s="121">
        <v>1</v>
      </c>
      <c r="I478" s="126">
        <v>0</v>
      </c>
      <c r="J478" s="127">
        <v>0</v>
      </c>
    </row>
    <row r="479" spans="2:10" x14ac:dyDescent="0.25">
      <c r="B479" s="98" t="s">
        <v>436</v>
      </c>
      <c r="C479" s="99" t="s">
        <v>105</v>
      </c>
      <c r="D479" s="100" t="s">
        <v>467</v>
      </c>
      <c r="E479" s="102">
        <v>1</v>
      </c>
      <c r="F479" s="90">
        <v>0</v>
      </c>
      <c r="G479" s="21">
        <v>1</v>
      </c>
      <c r="H479" s="119">
        <v>1</v>
      </c>
      <c r="I479" s="123">
        <v>0</v>
      </c>
      <c r="J479" s="124">
        <v>0</v>
      </c>
    </row>
    <row r="480" spans="2:10" x14ac:dyDescent="0.25">
      <c r="B480" s="98" t="s">
        <v>436</v>
      </c>
      <c r="C480" s="99" t="s">
        <v>105</v>
      </c>
      <c r="D480" s="100" t="s">
        <v>500</v>
      </c>
      <c r="E480" s="102">
        <v>2</v>
      </c>
      <c r="F480" s="90">
        <v>0</v>
      </c>
      <c r="G480" s="21">
        <v>2</v>
      </c>
      <c r="H480" s="119">
        <v>1</v>
      </c>
      <c r="I480" s="123">
        <v>0</v>
      </c>
      <c r="J480" s="124">
        <v>0</v>
      </c>
    </row>
    <row r="481" spans="2:10" x14ac:dyDescent="0.25">
      <c r="B481" s="98" t="s">
        <v>436</v>
      </c>
      <c r="C481" s="99" t="s">
        <v>105</v>
      </c>
      <c r="D481" s="100" t="s">
        <v>440</v>
      </c>
      <c r="E481" s="102">
        <v>2</v>
      </c>
      <c r="F481" s="90">
        <v>0</v>
      </c>
      <c r="G481" s="21">
        <v>2</v>
      </c>
      <c r="H481" s="119">
        <v>1</v>
      </c>
      <c r="I481" s="123">
        <v>0</v>
      </c>
      <c r="J481" s="124">
        <v>0</v>
      </c>
    </row>
    <row r="482" spans="2:10" x14ac:dyDescent="0.25">
      <c r="B482" s="98" t="s">
        <v>436</v>
      </c>
      <c r="C482" s="99" t="s">
        <v>105</v>
      </c>
      <c r="D482" s="100" t="s">
        <v>435</v>
      </c>
      <c r="E482" s="102">
        <v>3</v>
      </c>
      <c r="F482" s="90">
        <v>0</v>
      </c>
      <c r="G482" s="21">
        <v>3</v>
      </c>
      <c r="H482" s="119">
        <v>1</v>
      </c>
      <c r="I482" s="123">
        <v>0</v>
      </c>
      <c r="J482" s="124">
        <v>0</v>
      </c>
    </row>
    <row r="483" spans="2:10" x14ac:dyDescent="0.25">
      <c r="B483" s="98" t="s">
        <v>436</v>
      </c>
      <c r="C483" s="99" t="s">
        <v>105</v>
      </c>
      <c r="D483" s="100" t="s">
        <v>332</v>
      </c>
      <c r="E483" s="102">
        <v>3</v>
      </c>
      <c r="F483" s="90">
        <v>0</v>
      </c>
      <c r="G483" s="21">
        <v>3</v>
      </c>
      <c r="H483" s="119">
        <v>1</v>
      </c>
      <c r="I483" s="123">
        <v>0</v>
      </c>
      <c r="J483" s="124">
        <v>0</v>
      </c>
    </row>
    <row r="484" spans="2:10" x14ac:dyDescent="0.25">
      <c r="B484" s="98" t="s">
        <v>436</v>
      </c>
      <c r="C484" s="99" t="s">
        <v>105</v>
      </c>
      <c r="D484" s="100" t="s">
        <v>492</v>
      </c>
      <c r="E484" s="102">
        <v>2</v>
      </c>
      <c r="F484" s="90">
        <v>0</v>
      </c>
      <c r="G484" s="21">
        <v>2</v>
      </c>
      <c r="H484" s="119">
        <v>1</v>
      </c>
      <c r="I484" s="123">
        <v>0</v>
      </c>
      <c r="J484" s="124">
        <v>0</v>
      </c>
    </row>
    <row r="485" spans="2:10" x14ac:dyDescent="0.25">
      <c r="B485" s="98" t="s">
        <v>436</v>
      </c>
      <c r="C485" s="99" t="s">
        <v>105</v>
      </c>
      <c r="D485" s="100" t="s">
        <v>1722</v>
      </c>
      <c r="E485" s="102">
        <v>1</v>
      </c>
      <c r="F485" s="90">
        <v>0</v>
      </c>
      <c r="G485" s="21">
        <v>1</v>
      </c>
      <c r="H485" s="119">
        <v>1</v>
      </c>
      <c r="I485" s="123">
        <v>0</v>
      </c>
      <c r="J485" s="124">
        <v>0</v>
      </c>
    </row>
    <row r="486" spans="2:10" x14ac:dyDescent="0.25">
      <c r="B486" s="98" t="s">
        <v>436</v>
      </c>
      <c r="C486" s="99" t="s">
        <v>105</v>
      </c>
      <c r="D486" s="100" t="s">
        <v>494</v>
      </c>
      <c r="E486" s="102">
        <v>1</v>
      </c>
      <c r="F486" s="90">
        <v>0</v>
      </c>
      <c r="G486" s="21">
        <v>1</v>
      </c>
      <c r="H486" s="119">
        <v>1</v>
      </c>
      <c r="I486" s="123">
        <v>0</v>
      </c>
      <c r="J486" s="124">
        <v>0</v>
      </c>
    </row>
    <row r="487" spans="2:10" x14ac:dyDescent="0.25">
      <c r="B487" s="98" t="s">
        <v>436</v>
      </c>
      <c r="C487" s="99" t="s">
        <v>105</v>
      </c>
      <c r="D487" s="100" t="s">
        <v>502</v>
      </c>
      <c r="E487" s="102">
        <v>1</v>
      </c>
      <c r="F487" s="90">
        <v>0</v>
      </c>
      <c r="G487" s="21">
        <v>1</v>
      </c>
      <c r="H487" s="119">
        <v>1</v>
      </c>
      <c r="I487" s="123">
        <v>0</v>
      </c>
      <c r="J487" s="124">
        <v>0</v>
      </c>
    </row>
    <row r="488" spans="2:10" x14ac:dyDescent="0.25">
      <c r="B488" s="98" t="s">
        <v>436</v>
      </c>
      <c r="C488" s="99" t="s">
        <v>105</v>
      </c>
      <c r="D488" s="100" t="s">
        <v>1723</v>
      </c>
      <c r="E488" s="102">
        <v>1</v>
      </c>
      <c r="F488" s="90">
        <v>0</v>
      </c>
      <c r="G488" s="21">
        <v>1</v>
      </c>
      <c r="H488" s="119">
        <v>1</v>
      </c>
      <c r="I488" s="123">
        <v>0</v>
      </c>
      <c r="J488" s="124">
        <v>0</v>
      </c>
    </row>
    <row r="489" spans="2:10" x14ac:dyDescent="0.25">
      <c r="B489" s="98" t="s">
        <v>436</v>
      </c>
      <c r="C489" s="99" t="s">
        <v>105</v>
      </c>
      <c r="D489" s="100" t="s">
        <v>499</v>
      </c>
      <c r="E489" s="102">
        <v>2</v>
      </c>
      <c r="F489" s="90">
        <v>0</v>
      </c>
      <c r="G489" s="21">
        <v>2</v>
      </c>
      <c r="H489" s="119">
        <v>1</v>
      </c>
      <c r="I489" s="123">
        <v>0</v>
      </c>
      <c r="J489" s="124">
        <v>0</v>
      </c>
    </row>
    <row r="490" spans="2:10" x14ac:dyDescent="0.25">
      <c r="B490" s="98" t="s">
        <v>436</v>
      </c>
      <c r="C490" s="66" t="s">
        <v>1724</v>
      </c>
      <c r="D490" s="67"/>
      <c r="E490" s="68">
        <v>19</v>
      </c>
      <c r="F490" s="68">
        <v>0</v>
      </c>
      <c r="G490" s="129">
        <v>19</v>
      </c>
      <c r="H490" s="121">
        <v>1</v>
      </c>
      <c r="I490" s="126">
        <v>0</v>
      </c>
      <c r="J490" s="127">
        <v>0</v>
      </c>
    </row>
    <row r="491" spans="2:10" s="77" customFormat="1" x14ac:dyDescent="0.25">
      <c r="B491" s="172" t="s">
        <v>1691</v>
      </c>
      <c r="C491" s="173"/>
      <c r="D491" s="174"/>
      <c r="E491" s="61">
        <v>293</v>
      </c>
      <c r="F491" s="68">
        <v>3</v>
      </c>
      <c r="G491" s="61">
        <v>290</v>
      </c>
      <c r="H491" s="121">
        <v>0.98976109215017061</v>
      </c>
      <c r="I491" s="126">
        <v>0</v>
      </c>
      <c r="J491" s="127">
        <v>2</v>
      </c>
    </row>
    <row r="492" spans="2:10" x14ac:dyDescent="0.25">
      <c r="B492" s="98" t="s">
        <v>514</v>
      </c>
      <c r="C492" s="99" t="s">
        <v>524</v>
      </c>
      <c r="D492" s="100" t="s">
        <v>524</v>
      </c>
      <c r="E492" s="102">
        <v>6</v>
      </c>
      <c r="F492" s="90">
        <v>0</v>
      </c>
      <c r="G492" s="21">
        <v>6</v>
      </c>
      <c r="H492" s="119">
        <v>1</v>
      </c>
      <c r="I492" s="123">
        <v>0</v>
      </c>
      <c r="J492" s="124">
        <v>0</v>
      </c>
    </row>
    <row r="493" spans="2:10" x14ac:dyDescent="0.25">
      <c r="B493" s="98" t="s">
        <v>514</v>
      </c>
      <c r="C493" s="99" t="s">
        <v>524</v>
      </c>
      <c r="D493" s="100" t="s">
        <v>543</v>
      </c>
      <c r="E493" s="102">
        <v>6</v>
      </c>
      <c r="F493" s="90">
        <v>4</v>
      </c>
      <c r="G493" s="21">
        <v>2</v>
      </c>
      <c r="H493" s="119">
        <v>0.33333333333333331</v>
      </c>
      <c r="I493" s="123">
        <v>0</v>
      </c>
      <c r="J493" s="124">
        <v>0</v>
      </c>
    </row>
    <row r="494" spans="2:10" x14ac:dyDescent="0.25">
      <c r="B494" s="98" t="s">
        <v>514</v>
      </c>
      <c r="C494" s="99" t="s">
        <v>524</v>
      </c>
      <c r="D494" s="100" t="s">
        <v>592</v>
      </c>
      <c r="E494" s="102">
        <v>6</v>
      </c>
      <c r="F494" s="90">
        <v>0</v>
      </c>
      <c r="G494" s="21">
        <v>6</v>
      </c>
      <c r="H494" s="119">
        <v>1</v>
      </c>
      <c r="I494" s="123">
        <v>0</v>
      </c>
      <c r="J494" s="124">
        <v>1</v>
      </c>
    </row>
    <row r="495" spans="2:10" x14ac:dyDescent="0.25">
      <c r="B495" s="98" t="s">
        <v>514</v>
      </c>
      <c r="C495" s="99" t="s">
        <v>524</v>
      </c>
      <c r="D495" s="100" t="s">
        <v>587</v>
      </c>
      <c r="E495" s="102">
        <v>2</v>
      </c>
      <c r="F495" s="90">
        <v>0</v>
      </c>
      <c r="G495" s="21">
        <v>2</v>
      </c>
      <c r="H495" s="119">
        <v>1</v>
      </c>
      <c r="I495" s="123">
        <v>0</v>
      </c>
      <c r="J495" s="124">
        <v>0</v>
      </c>
    </row>
    <row r="496" spans="2:10" x14ac:dyDescent="0.25">
      <c r="B496" s="98" t="s">
        <v>514</v>
      </c>
      <c r="C496" s="99" t="s">
        <v>524</v>
      </c>
      <c r="D496" s="100" t="s">
        <v>523</v>
      </c>
      <c r="E496" s="102">
        <v>6</v>
      </c>
      <c r="F496" s="90">
        <v>0</v>
      </c>
      <c r="G496" s="21">
        <v>6</v>
      </c>
      <c r="H496" s="119">
        <v>1</v>
      </c>
      <c r="I496" s="123">
        <v>0</v>
      </c>
      <c r="J496" s="124">
        <v>0</v>
      </c>
    </row>
    <row r="497" spans="2:10" x14ac:dyDescent="0.25">
      <c r="B497" s="98" t="s">
        <v>514</v>
      </c>
      <c r="C497" s="99" t="s">
        <v>524</v>
      </c>
      <c r="D497" s="100" t="s">
        <v>593</v>
      </c>
      <c r="E497" s="102">
        <v>3</v>
      </c>
      <c r="F497" s="90">
        <v>0</v>
      </c>
      <c r="G497" s="21">
        <v>3</v>
      </c>
      <c r="H497" s="119">
        <v>1</v>
      </c>
      <c r="I497" s="123">
        <v>0</v>
      </c>
      <c r="J497" s="124">
        <v>0</v>
      </c>
    </row>
    <row r="498" spans="2:10" x14ac:dyDescent="0.25">
      <c r="B498" s="98" t="s">
        <v>514</v>
      </c>
      <c r="C498" s="66" t="s">
        <v>1725</v>
      </c>
      <c r="D498" s="67"/>
      <c r="E498" s="68">
        <v>29</v>
      </c>
      <c r="F498" s="68">
        <v>4</v>
      </c>
      <c r="G498" s="129">
        <v>25</v>
      </c>
      <c r="H498" s="121">
        <v>0.86206896551724133</v>
      </c>
      <c r="I498" s="126">
        <v>0</v>
      </c>
      <c r="J498" s="127">
        <v>1</v>
      </c>
    </row>
    <row r="499" spans="2:10" x14ac:dyDescent="0.25">
      <c r="B499" s="98" t="s">
        <v>514</v>
      </c>
      <c r="C499" s="99" t="s">
        <v>522</v>
      </c>
      <c r="D499" s="100" t="s">
        <v>563</v>
      </c>
      <c r="E499" s="102">
        <v>5</v>
      </c>
      <c r="F499" s="90">
        <v>0</v>
      </c>
      <c r="G499" s="21">
        <v>5</v>
      </c>
      <c r="H499" s="119">
        <v>1</v>
      </c>
      <c r="I499" s="123">
        <v>0</v>
      </c>
      <c r="J499" s="124">
        <v>0</v>
      </c>
    </row>
    <row r="500" spans="2:10" x14ac:dyDescent="0.25">
      <c r="B500" s="98" t="s">
        <v>514</v>
      </c>
      <c r="C500" s="99" t="s">
        <v>522</v>
      </c>
      <c r="D500" s="100" t="s">
        <v>554</v>
      </c>
      <c r="E500" s="102">
        <v>3</v>
      </c>
      <c r="F500" s="90">
        <v>0</v>
      </c>
      <c r="G500" s="21">
        <v>3</v>
      </c>
      <c r="H500" s="119">
        <v>1</v>
      </c>
      <c r="I500" s="123">
        <v>0</v>
      </c>
      <c r="J500" s="124">
        <v>0</v>
      </c>
    </row>
    <row r="501" spans="2:10" x14ac:dyDescent="0.25">
      <c r="B501" s="98" t="s">
        <v>514</v>
      </c>
      <c r="C501" s="99" t="s">
        <v>522</v>
      </c>
      <c r="D501" s="100" t="s">
        <v>1726</v>
      </c>
      <c r="E501" s="102">
        <v>4</v>
      </c>
      <c r="F501" s="90">
        <v>0</v>
      </c>
      <c r="G501" s="21">
        <v>4</v>
      </c>
      <c r="H501" s="119">
        <v>1</v>
      </c>
      <c r="I501" s="123">
        <v>0</v>
      </c>
      <c r="J501" s="124">
        <v>1</v>
      </c>
    </row>
    <row r="502" spans="2:10" x14ac:dyDescent="0.25">
      <c r="B502" s="98" t="s">
        <v>514</v>
      </c>
      <c r="C502" s="99" t="s">
        <v>522</v>
      </c>
      <c r="D502" s="100" t="s">
        <v>514</v>
      </c>
      <c r="E502" s="102">
        <v>11</v>
      </c>
      <c r="F502" s="90">
        <v>0</v>
      </c>
      <c r="G502" s="21">
        <v>11</v>
      </c>
      <c r="H502" s="119">
        <v>1</v>
      </c>
      <c r="I502" s="123">
        <v>0</v>
      </c>
      <c r="J502" s="124">
        <v>0</v>
      </c>
    </row>
    <row r="503" spans="2:10" x14ac:dyDescent="0.25">
      <c r="B503" s="98" t="s">
        <v>514</v>
      </c>
      <c r="C503" s="99" t="s">
        <v>522</v>
      </c>
      <c r="D503" s="100" t="s">
        <v>424</v>
      </c>
      <c r="E503" s="102">
        <v>7</v>
      </c>
      <c r="F503" s="90">
        <v>0</v>
      </c>
      <c r="G503" s="21">
        <v>7</v>
      </c>
      <c r="H503" s="119">
        <v>1</v>
      </c>
      <c r="I503" s="123">
        <v>0</v>
      </c>
      <c r="J503" s="124">
        <v>0</v>
      </c>
    </row>
    <row r="504" spans="2:10" x14ac:dyDescent="0.25">
      <c r="B504" s="98" t="s">
        <v>514</v>
      </c>
      <c r="C504" s="99" t="s">
        <v>522</v>
      </c>
      <c r="D504" s="100" t="s">
        <v>423</v>
      </c>
      <c r="E504" s="102">
        <v>5</v>
      </c>
      <c r="F504" s="90">
        <v>3</v>
      </c>
      <c r="G504" s="21">
        <v>2</v>
      </c>
      <c r="H504" s="119">
        <v>0.4</v>
      </c>
      <c r="I504" s="123">
        <v>0</v>
      </c>
      <c r="J504" s="124">
        <v>0</v>
      </c>
    </row>
    <row r="505" spans="2:10" x14ac:dyDescent="0.25">
      <c r="B505" s="98" t="s">
        <v>514</v>
      </c>
      <c r="C505" s="99" t="s">
        <v>522</v>
      </c>
      <c r="D505" s="100" t="s">
        <v>509</v>
      </c>
      <c r="E505" s="102">
        <v>2</v>
      </c>
      <c r="F505" s="90">
        <v>0</v>
      </c>
      <c r="G505" s="21">
        <v>2</v>
      </c>
      <c r="H505" s="119">
        <v>1</v>
      </c>
      <c r="I505" s="123">
        <v>0</v>
      </c>
      <c r="J505" s="124">
        <v>0</v>
      </c>
    </row>
    <row r="506" spans="2:10" x14ac:dyDescent="0.25">
      <c r="B506" s="98" t="s">
        <v>514</v>
      </c>
      <c r="C506" s="99" t="s">
        <v>522</v>
      </c>
      <c r="D506" s="100" t="s">
        <v>196</v>
      </c>
      <c r="E506" s="102">
        <v>6</v>
      </c>
      <c r="F506" s="90">
        <v>0</v>
      </c>
      <c r="G506" s="21">
        <v>6</v>
      </c>
      <c r="H506" s="119">
        <v>1</v>
      </c>
      <c r="I506" s="123">
        <v>0</v>
      </c>
      <c r="J506" s="124">
        <v>0</v>
      </c>
    </row>
    <row r="507" spans="2:10" x14ac:dyDescent="0.25">
      <c r="B507" s="98" t="s">
        <v>514</v>
      </c>
      <c r="C507" s="99" t="s">
        <v>522</v>
      </c>
      <c r="D507" s="100" t="s">
        <v>561</v>
      </c>
      <c r="E507" s="102">
        <v>2</v>
      </c>
      <c r="F507" s="90">
        <v>2</v>
      </c>
      <c r="G507" s="21">
        <v>0</v>
      </c>
      <c r="H507" s="119">
        <v>0</v>
      </c>
      <c r="I507" s="123">
        <v>0</v>
      </c>
      <c r="J507" s="124">
        <v>0</v>
      </c>
    </row>
    <row r="508" spans="2:10" x14ac:dyDescent="0.25">
      <c r="B508" s="98" t="s">
        <v>514</v>
      </c>
      <c r="C508" s="99" t="s">
        <v>522</v>
      </c>
      <c r="D508" s="100" t="s">
        <v>166</v>
      </c>
      <c r="E508" s="102">
        <v>3</v>
      </c>
      <c r="F508" s="90">
        <v>0</v>
      </c>
      <c r="G508" s="21">
        <v>3</v>
      </c>
      <c r="H508" s="119">
        <v>1</v>
      </c>
      <c r="I508" s="123">
        <v>0</v>
      </c>
      <c r="J508" s="124">
        <v>0</v>
      </c>
    </row>
    <row r="509" spans="2:10" x14ac:dyDescent="0.25">
      <c r="B509" s="98" t="s">
        <v>514</v>
      </c>
      <c r="C509" s="99" t="s">
        <v>522</v>
      </c>
      <c r="D509" s="100" t="s">
        <v>528</v>
      </c>
      <c r="E509" s="102">
        <v>3</v>
      </c>
      <c r="F509" s="90">
        <v>0</v>
      </c>
      <c r="G509" s="21">
        <v>3</v>
      </c>
      <c r="H509" s="119">
        <v>1</v>
      </c>
      <c r="I509" s="123">
        <v>0</v>
      </c>
      <c r="J509" s="124">
        <v>0</v>
      </c>
    </row>
    <row r="510" spans="2:10" x14ac:dyDescent="0.25">
      <c r="B510" s="98" t="s">
        <v>514</v>
      </c>
      <c r="C510" s="99" t="s">
        <v>522</v>
      </c>
      <c r="D510" s="100" t="s">
        <v>425</v>
      </c>
      <c r="E510" s="102">
        <v>4</v>
      </c>
      <c r="F510" s="90">
        <v>0</v>
      </c>
      <c r="G510" s="21">
        <v>4</v>
      </c>
      <c r="H510" s="119">
        <v>1</v>
      </c>
      <c r="I510" s="123">
        <v>0</v>
      </c>
      <c r="J510" s="124">
        <v>1</v>
      </c>
    </row>
    <row r="511" spans="2:10" x14ac:dyDescent="0.25">
      <c r="B511" s="98" t="s">
        <v>514</v>
      </c>
      <c r="C511" s="99" t="s">
        <v>522</v>
      </c>
      <c r="D511" s="100" t="s">
        <v>557</v>
      </c>
      <c r="E511" s="102">
        <v>4</v>
      </c>
      <c r="F511" s="90">
        <v>0</v>
      </c>
      <c r="G511" s="21">
        <v>4</v>
      </c>
      <c r="H511" s="119">
        <v>1</v>
      </c>
      <c r="I511" s="123">
        <v>0</v>
      </c>
      <c r="J511" s="124">
        <v>0</v>
      </c>
    </row>
    <row r="512" spans="2:10" x14ac:dyDescent="0.25">
      <c r="B512" s="98" t="s">
        <v>514</v>
      </c>
      <c r="C512" s="99" t="s">
        <v>522</v>
      </c>
      <c r="D512" s="100" t="s">
        <v>324</v>
      </c>
      <c r="E512" s="102">
        <v>5</v>
      </c>
      <c r="F512" s="90">
        <v>3</v>
      </c>
      <c r="G512" s="21">
        <v>2</v>
      </c>
      <c r="H512" s="119">
        <v>0.4</v>
      </c>
      <c r="I512" s="123">
        <v>0</v>
      </c>
      <c r="J512" s="124">
        <v>0</v>
      </c>
    </row>
    <row r="513" spans="2:10" x14ac:dyDescent="0.25">
      <c r="B513" s="98" t="s">
        <v>514</v>
      </c>
      <c r="C513" s="99" t="s">
        <v>522</v>
      </c>
      <c r="D513" s="100" t="s">
        <v>116</v>
      </c>
      <c r="E513" s="102">
        <v>4</v>
      </c>
      <c r="F513" s="90">
        <v>0</v>
      </c>
      <c r="G513" s="21">
        <v>4</v>
      </c>
      <c r="H513" s="119">
        <v>1</v>
      </c>
      <c r="I513" s="123">
        <v>0</v>
      </c>
      <c r="J513" s="124">
        <v>0</v>
      </c>
    </row>
    <row r="514" spans="2:10" x14ac:dyDescent="0.25">
      <c r="B514" s="98" t="s">
        <v>514</v>
      </c>
      <c r="C514" s="99" t="s">
        <v>522</v>
      </c>
      <c r="D514" s="100" t="s">
        <v>521</v>
      </c>
      <c r="E514" s="102">
        <v>10</v>
      </c>
      <c r="F514" s="90">
        <v>5</v>
      </c>
      <c r="G514" s="21">
        <v>5</v>
      </c>
      <c r="H514" s="119">
        <v>0.5</v>
      </c>
      <c r="I514" s="123">
        <v>0</v>
      </c>
      <c r="J514" s="124">
        <v>1</v>
      </c>
    </row>
    <row r="515" spans="2:10" x14ac:dyDescent="0.25">
      <c r="B515" s="98" t="s">
        <v>514</v>
      </c>
      <c r="C515" s="66" t="s">
        <v>1727</v>
      </c>
      <c r="D515" s="67"/>
      <c r="E515" s="68">
        <v>78</v>
      </c>
      <c r="F515" s="68">
        <v>13</v>
      </c>
      <c r="G515" s="129">
        <v>65</v>
      </c>
      <c r="H515" s="121">
        <v>0.83333333333333337</v>
      </c>
      <c r="I515" s="126">
        <v>0</v>
      </c>
      <c r="J515" s="127">
        <v>3</v>
      </c>
    </row>
    <row r="516" spans="2:10" x14ac:dyDescent="0.25">
      <c r="B516" s="98" t="s">
        <v>514</v>
      </c>
      <c r="C516" s="99" t="s">
        <v>534</v>
      </c>
      <c r="D516" s="100" t="s">
        <v>533</v>
      </c>
      <c r="E516" s="102">
        <v>4</v>
      </c>
      <c r="F516" s="90">
        <v>0</v>
      </c>
      <c r="G516" s="21">
        <v>4</v>
      </c>
      <c r="H516" s="119">
        <v>1</v>
      </c>
      <c r="I516" s="123">
        <v>0</v>
      </c>
      <c r="J516" s="124">
        <v>0</v>
      </c>
    </row>
    <row r="517" spans="2:10" x14ac:dyDescent="0.25">
      <c r="B517" s="98" t="s">
        <v>514</v>
      </c>
      <c r="C517" s="99" t="s">
        <v>534</v>
      </c>
      <c r="D517" s="100" t="s">
        <v>564</v>
      </c>
      <c r="E517" s="102">
        <v>2</v>
      </c>
      <c r="F517" s="90">
        <v>0</v>
      </c>
      <c r="G517" s="21">
        <v>2</v>
      </c>
      <c r="H517" s="119">
        <v>1</v>
      </c>
      <c r="I517" s="123">
        <v>0</v>
      </c>
      <c r="J517" s="124">
        <v>0</v>
      </c>
    </row>
    <row r="518" spans="2:10" x14ac:dyDescent="0.25">
      <c r="B518" s="98" t="s">
        <v>514</v>
      </c>
      <c r="C518" s="99" t="s">
        <v>534</v>
      </c>
      <c r="D518" s="100" t="s">
        <v>537</v>
      </c>
      <c r="E518" s="102">
        <v>2</v>
      </c>
      <c r="F518" s="90">
        <v>0</v>
      </c>
      <c r="G518" s="21">
        <v>2</v>
      </c>
      <c r="H518" s="119">
        <v>1</v>
      </c>
      <c r="I518" s="123">
        <v>0</v>
      </c>
      <c r="J518" s="124">
        <v>0</v>
      </c>
    </row>
    <row r="519" spans="2:10" x14ac:dyDescent="0.25">
      <c r="B519" s="98" t="s">
        <v>514</v>
      </c>
      <c r="C519" s="99" t="s">
        <v>534</v>
      </c>
      <c r="D519" s="100" t="s">
        <v>577</v>
      </c>
      <c r="E519" s="102">
        <v>5</v>
      </c>
      <c r="F519" s="90">
        <v>1</v>
      </c>
      <c r="G519" s="21">
        <v>4</v>
      </c>
      <c r="H519" s="119">
        <v>0.8</v>
      </c>
      <c r="I519" s="123">
        <v>0</v>
      </c>
      <c r="J519" s="124">
        <v>0</v>
      </c>
    </row>
    <row r="520" spans="2:10" x14ac:dyDescent="0.25">
      <c r="B520" s="98" t="s">
        <v>514</v>
      </c>
      <c r="C520" s="66" t="s">
        <v>1728</v>
      </c>
      <c r="D520" s="67"/>
      <c r="E520" s="68">
        <v>13</v>
      </c>
      <c r="F520" s="68">
        <v>1</v>
      </c>
      <c r="G520" s="129">
        <v>12</v>
      </c>
      <c r="H520" s="121">
        <v>0.92307692307692313</v>
      </c>
      <c r="I520" s="126">
        <v>0</v>
      </c>
      <c r="J520" s="127">
        <v>0</v>
      </c>
    </row>
    <row r="521" spans="2:10" x14ac:dyDescent="0.25">
      <c r="B521" s="98" t="s">
        <v>514</v>
      </c>
      <c r="C521" s="99" t="s">
        <v>513</v>
      </c>
      <c r="D521" s="100" t="s">
        <v>573</v>
      </c>
      <c r="E521" s="102">
        <v>5</v>
      </c>
      <c r="F521" s="90">
        <v>1</v>
      </c>
      <c r="G521" s="21">
        <v>4</v>
      </c>
      <c r="H521" s="119">
        <v>0.8</v>
      </c>
      <c r="I521" s="123">
        <v>0</v>
      </c>
      <c r="J521" s="124">
        <v>0</v>
      </c>
    </row>
    <row r="522" spans="2:10" x14ac:dyDescent="0.25">
      <c r="B522" s="98" t="s">
        <v>514</v>
      </c>
      <c r="C522" s="99" t="s">
        <v>513</v>
      </c>
      <c r="D522" s="100" t="s">
        <v>552</v>
      </c>
      <c r="E522" s="102">
        <v>3</v>
      </c>
      <c r="F522" s="90">
        <v>0</v>
      </c>
      <c r="G522" s="21">
        <v>3</v>
      </c>
      <c r="H522" s="119">
        <v>1</v>
      </c>
      <c r="I522" s="123">
        <v>0</v>
      </c>
      <c r="J522" s="124">
        <v>0</v>
      </c>
    </row>
    <row r="523" spans="2:10" x14ac:dyDescent="0.25">
      <c r="B523" s="98" t="s">
        <v>514</v>
      </c>
      <c r="C523" s="99" t="s">
        <v>513</v>
      </c>
      <c r="D523" s="100" t="s">
        <v>586</v>
      </c>
      <c r="E523" s="102">
        <v>1</v>
      </c>
      <c r="F523" s="90">
        <v>0</v>
      </c>
      <c r="G523" s="21">
        <v>1</v>
      </c>
      <c r="H523" s="119">
        <v>1</v>
      </c>
      <c r="I523" s="123">
        <v>0</v>
      </c>
      <c r="J523" s="124">
        <v>0</v>
      </c>
    </row>
    <row r="524" spans="2:10" x14ac:dyDescent="0.25">
      <c r="B524" s="98" t="s">
        <v>514</v>
      </c>
      <c r="C524" s="99" t="s">
        <v>513</v>
      </c>
      <c r="D524" s="100" t="s">
        <v>570</v>
      </c>
      <c r="E524" s="102">
        <v>4</v>
      </c>
      <c r="F524" s="90">
        <v>1</v>
      </c>
      <c r="G524" s="21">
        <v>3</v>
      </c>
      <c r="H524" s="119">
        <v>0.75</v>
      </c>
      <c r="I524" s="123">
        <v>0</v>
      </c>
      <c r="J524" s="124">
        <v>0</v>
      </c>
    </row>
    <row r="525" spans="2:10" x14ac:dyDescent="0.25">
      <c r="B525" s="98" t="s">
        <v>514</v>
      </c>
      <c r="C525" s="99" t="s">
        <v>513</v>
      </c>
      <c r="D525" s="100" t="s">
        <v>513</v>
      </c>
      <c r="E525" s="102">
        <v>9</v>
      </c>
      <c r="F525" s="90">
        <v>0</v>
      </c>
      <c r="G525" s="21">
        <v>9</v>
      </c>
      <c r="H525" s="119">
        <v>1</v>
      </c>
      <c r="I525" s="123">
        <v>0</v>
      </c>
      <c r="J525" s="124">
        <v>1</v>
      </c>
    </row>
    <row r="526" spans="2:10" x14ac:dyDescent="0.25">
      <c r="B526" s="98" t="s">
        <v>514</v>
      </c>
      <c r="C526" s="99" t="s">
        <v>513</v>
      </c>
      <c r="D526" s="100" t="s">
        <v>585</v>
      </c>
      <c r="E526" s="102">
        <v>3</v>
      </c>
      <c r="F526" s="90">
        <v>0</v>
      </c>
      <c r="G526" s="21">
        <v>3</v>
      </c>
      <c r="H526" s="119">
        <v>1</v>
      </c>
      <c r="I526" s="123">
        <v>0</v>
      </c>
      <c r="J526" s="124">
        <v>0</v>
      </c>
    </row>
    <row r="527" spans="2:10" x14ac:dyDescent="0.25">
      <c r="B527" s="98" t="s">
        <v>514</v>
      </c>
      <c r="C527" s="99" t="s">
        <v>513</v>
      </c>
      <c r="D527" s="100" t="s">
        <v>588</v>
      </c>
      <c r="E527" s="102">
        <v>9</v>
      </c>
      <c r="F527" s="90">
        <v>5</v>
      </c>
      <c r="G527" s="21">
        <v>4</v>
      </c>
      <c r="H527" s="119">
        <v>0.44444444444444442</v>
      </c>
      <c r="I527" s="123">
        <v>0</v>
      </c>
      <c r="J527" s="124">
        <v>0</v>
      </c>
    </row>
    <row r="528" spans="2:10" x14ac:dyDescent="0.25">
      <c r="B528" s="98" t="s">
        <v>514</v>
      </c>
      <c r="C528" s="99" t="s">
        <v>513</v>
      </c>
      <c r="D528" s="100" t="s">
        <v>576</v>
      </c>
      <c r="E528" s="102">
        <v>5</v>
      </c>
      <c r="F528" s="90">
        <v>1</v>
      </c>
      <c r="G528" s="21">
        <v>4</v>
      </c>
      <c r="H528" s="119">
        <v>0.8</v>
      </c>
      <c r="I528" s="123">
        <v>0</v>
      </c>
      <c r="J528" s="124">
        <v>0</v>
      </c>
    </row>
    <row r="529" spans="2:10" x14ac:dyDescent="0.25">
      <c r="B529" s="98" t="s">
        <v>514</v>
      </c>
      <c r="C529" s="99" t="s">
        <v>513</v>
      </c>
      <c r="D529" s="100" t="s">
        <v>1729</v>
      </c>
      <c r="E529" s="102">
        <v>6</v>
      </c>
      <c r="F529" s="90">
        <v>0</v>
      </c>
      <c r="G529" s="21">
        <v>6</v>
      </c>
      <c r="H529" s="119">
        <v>1</v>
      </c>
      <c r="I529" s="123">
        <v>0</v>
      </c>
      <c r="J529" s="124">
        <v>0</v>
      </c>
    </row>
    <row r="530" spans="2:10" x14ac:dyDescent="0.25">
      <c r="B530" s="98" t="s">
        <v>514</v>
      </c>
      <c r="C530" s="99" t="s">
        <v>513</v>
      </c>
      <c r="D530" s="100" t="s">
        <v>583</v>
      </c>
      <c r="E530" s="102">
        <v>4</v>
      </c>
      <c r="F530" s="90">
        <v>1</v>
      </c>
      <c r="G530" s="21">
        <v>3</v>
      </c>
      <c r="H530" s="119">
        <v>0.75</v>
      </c>
      <c r="I530" s="123">
        <v>0</v>
      </c>
      <c r="J530" s="124">
        <v>0</v>
      </c>
    </row>
    <row r="531" spans="2:10" x14ac:dyDescent="0.25">
      <c r="B531" s="98" t="s">
        <v>514</v>
      </c>
      <c r="C531" s="99" t="s">
        <v>513</v>
      </c>
      <c r="D531" s="100" t="s">
        <v>546</v>
      </c>
      <c r="E531" s="102">
        <v>7</v>
      </c>
      <c r="F531" s="90">
        <v>0</v>
      </c>
      <c r="G531" s="21">
        <v>7</v>
      </c>
      <c r="H531" s="119">
        <v>1</v>
      </c>
      <c r="I531" s="123">
        <v>0</v>
      </c>
      <c r="J531" s="124">
        <v>0</v>
      </c>
    </row>
    <row r="532" spans="2:10" x14ac:dyDescent="0.25">
      <c r="B532" s="98" t="s">
        <v>514</v>
      </c>
      <c r="C532" s="99" t="s">
        <v>513</v>
      </c>
      <c r="D532" s="100" t="s">
        <v>590</v>
      </c>
      <c r="E532" s="102">
        <v>6</v>
      </c>
      <c r="F532" s="90">
        <v>0</v>
      </c>
      <c r="G532" s="21">
        <v>6</v>
      </c>
      <c r="H532" s="119">
        <v>1</v>
      </c>
      <c r="I532" s="123">
        <v>0</v>
      </c>
      <c r="J532" s="124">
        <v>0</v>
      </c>
    </row>
    <row r="533" spans="2:10" x14ac:dyDescent="0.25">
      <c r="B533" s="98" t="s">
        <v>514</v>
      </c>
      <c r="C533" s="66" t="s">
        <v>1730</v>
      </c>
      <c r="D533" s="67"/>
      <c r="E533" s="68">
        <v>62</v>
      </c>
      <c r="F533" s="68">
        <v>9</v>
      </c>
      <c r="G533" s="129">
        <v>53</v>
      </c>
      <c r="H533" s="121">
        <v>0.85483870967741937</v>
      </c>
      <c r="I533" s="126">
        <v>0</v>
      </c>
      <c r="J533" s="127">
        <v>1</v>
      </c>
    </row>
    <row r="534" spans="2:10" x14ac:dyDescent="0.25">
      <c r="B534" s="98" t="s">
        <v>514</v>
      </c>
      <c r="C534" s="99" t="s">
        <v>516</v>
      </c>
      <c r="D534" s="100" t="s">
        <v>571</v>
      </c>
      <c r="E534" s="102">
        <v>3</v>
      </c>
      <c r="F534" s="90">
        <v>0</v>
      </c>
      <c r="G534" s="21">
        <v>3</v>
      </c>
      <c r="H534" s="119">
        <v>1</v>
      </c>
      <c r="I534" s="123">
        <v>0</v>
      </c>
      <c r="J534" s="124">
        <v>0</v>
      </c>
    </row>
    <row r="535" spans="2:10" x14ac:dyDescent="0.25">
      <c r="B535" s="98" t="s">
        <v>514</v>
      </c>
      <c r="C535" s="99" t="s">
        <v>516</v>
      </c>
      <c r="D535" s="100" t="s">
        <v>427</v>
      </c>
      <c r="E535" s="102">
        <v>8</v>
      </c>
      <c r="F535" s="90">
        <v>2</v>
      </c>
      <c r="G535" s="21">
        <v>6</v>
      </c>
      <c r="H535" s="119">
        <v>0.75</v>
      </c>
      <c r="I535" s="123">
        <v>0</v>
      </c>
      <c r="J535" s="124">
        <v>0</v>
      </c>
    </row>
    <row r="536" spans="2:10" x14ac:dyDescent="0.25">
      <c r="B536" s="98" t="s">
        <v>514</v>
      </c>
      <c r="C536" s="99" t="s">
        <v>516</v>
      </c>
      <c r="D536" s="100" t="s">
        <v>527</v>
      </c>
      <c r="E536" s="102">
        <v>4</v>
      </c>
      <c r="F536" s="90">
        <v>0</v>
      </c>
      <c r="G536" s="21">
        <v>4</v>
      </c>
      <c r="H536" s="119">
        <v>1</v>
      </c>
      <c r="I536" s="123">
        <v>0</v>
      </c>
      <c r="J536" s="124">
        <v>0</v>
      </c>
    </row>
    <row r="537" spans="2:10" x14ac:dyDescent="0.25">
      <c r="B537" s="98" t="s">
        <v>514</v>
      </c>
      <c r="C537" s="99" t="s">
        <v>516</v>
      </c>
      <c r="D537" s="100" t="s">
        <v>322</v>
      </c>
      <c r="E537" s="102">
        <v>3</v>
      </c>
      <c r="F537" s="90">
        <v>1</v>
      </c>
      <c r="G537" s="21">
        <v>2</v>
      </c>
      <c r="H537" s="119">
        <v>0.66666666666666663</v>
      </c>
      <c r="I537" s="123">
        <v>0</v>
      </c>
      <c r="J537" s="124">
        <v>1</v>
      </c>
    </row>
    <row r="538" spans="2:10" x14ac:dyDescent="0.25">
      <c r="B538" s="98" t="s">
        <v>514</v>
      </c>
      <c r="C538" s="99" t="s">
        <v>516</v>
      </c>
      <c r="D538" s="100" t="s">
        <v>548</v>
      </c>
      <c r="E538" s="102">
        <v>10</v>
      </c>
      <c r="F538" s="90">
        <v>4</v>
      </c>
      <c r="G538" s="21">
        <v>6</v>
      </c>
      <c r="H538" s="119">
        <v>0.6</v>
      </c>
      <c r="I538" s="123">
        <v>0</v>
      </c>
      <c r="J538" s="124">
        <v>1</v>
      </c>
    </row>
    <row r="539" spans="2:10" x14ac:dyDescent="0.25">
      <c r="B539" s="98" t="s">
        <v>514</v>
      </c>
      <c r="C539" s="99" t="s">
        <v>516</v>
      </c>
      <c r="D539" s="100" t="s">
        <v>591</v>
      </c>
      <c r="E539" s="102">
        <v>1</v>
      </c>
      <c r="F539" s="90">
        <v>0</v>
      </c>
      <c r="G539" s="21">
        <v>1</v>
      </c>
      <c r="H539" s="119">
        <v>1</v>
      </c>
      <c r="I539" s="123">
        <v>0</v>
      </c>
      <c r="J539" s="124">
        <v>1</v>
      </c>
    </row>
    <row r="540" spans="2:10" x14ac:dyDescent="0.25">
      <c r="B540" s="98" t="s">
        <v>514</v>
      </c>
      <c r="C540" s="99" t="s">
        <v>516</v>
      </c>
      <c r="D540" s="100" t="s">
        <v>562</v>
      </c>
      <c r="E540" s="102">
        <v>1</v>
      </c>
      <c r="F540" s="90">
        <v>0</v>
      </c>
      <c r="G540" s="21">
        <v>1</v>
      </c>
      <c r="H540" s="119">
        <v>1</v>
      </c>
      <c r="I540" s="123">
        <v>0</v>
      </c>
      <c r="J540" s="124">
        <v>0</v>
      </c>
    </row>
    <row r="541" spans="2:10" x14ac:dyDescent="0.25">
      <c r="B541" s="98" t="s">
        <v>514</v>
      </c>
      <c r="C541" s="99" t="s">
        <v>516</v>
      </c>
      <c r="D541" s="100" t="s">
        <v>515</v>
      </c>
      <c r="E541" s="102">
        <v>5</v>
      </c>
      <c r="F541" s="90">
        <v>0</v>
      </c>
      <c r="G541" s="21">
        <v>5</v>
      </c>
      <c r="H541" s="119">
        <v>1</v>
      </c>
      <c r="I541" s="123">
        <v>0</v>
      </c>
      <c r="J541" s="124">
        <v>0</v>
      </c>
    </row>
    <row r="542" spans="2:10" x14ac:dyDescent="0.25">
      <c r="B542" s="98" t="s">
        <v>514</v>
      </c>
      <c r="C542" s="99" t="s">
        <v>516</v>
      </c>
      <c r="D542" s="100" t="s">
        <v>107</v>
      </c>
      <c r="E542" s="102">
        <v>6</v>
      </c>
      <c r="F542" s="90">
        <v>0</v>
      </c>
      <c r="G542" s="21">
        <v>6</v>
      </c>
      <c r="H542" s="119">
        <v>1</v>
      </c>
      <c r="I542" s="123">
        <v>0</v>
      </c>
      <c r="J542" s="124">
        <v>0</v>
      </c>
    </row>
    <row r="543" spans="2:10" x14ac:dyDescent="0.25">
      <c r="B543" s="98" t="s">
        <v>514</v>
      </c>
      <c r="C543" s="99" t="s">
        <v>516</v>
      </c>
      <c r="D543" s="100" t="s">
        <v>19</v>
      </c>
      <c r="E543" s="102">
        <v>5</v>
      </c>
      <c r="F543" s="90">
        <v>0</v>
      </c>
      <c r="G543" s="21">
        <v>5</v>
      </c>
      <c r="H543" s="119">
        <v>1</v>
      </c>
      <c r="I543" s="123">
        <v>0</v>
      </c>
      <c r="J543" s="124">
        <v>1</v>
      </c>
    </row>
    <row r="544" spans="2:10" x14ac:dyDescent="0.25">
      <c r="B544" s="98" t="s">
        <v>514</v>
      </c>
      <c r="C544" s="99" t="s">
        <v>516</v>
      </c>
      <c r="D544" s="100" t="s">
        <v>316</v>
      </c>
      <c r="E544" s="102">
        <v>6</v>
      </c>
      <c r="F544" s="90">
        <v>1</v>
      </c>
      <c r="G544" s="21">
        <v>5</v>
      </c>
      <c r="H544" s="119">
        <v>0.83333333333333337</v>
      </c>
      <c r="I544" s="123">
        <v>0</v>
      </c>
      <c r="J544" s="124">
        <v>2</v>
      </c>
    </row>
    <row r="545" spans="2:10" x14ac:dyDescent="0.25">
      <c r="B545" s="98" t="s">
        <v>514</v>
      </c>
      <c r="C545" s="66" t="s">
        <v>1731</v>
      </c>
      <c r="D545" s="67"/>
      <c r="E545" s="68">
        <v>52</v>
      </c>
      <c r="F545" s="68">
        <v>8</v>
      </c>
      <c r="G545" s="129">
        <v>44</v>
      </c>
      <c r="H545" s="121">
        <v>0.84615384615384615</v>
      </c>
      <c r="I545" s="126">
        <v>0</v>
      </c>
      <c r="J545" s="127">
        <v>6</v>
      </c>
    </row>
    <row r="546" spans="2:10" x14ac:dyDescent="0.25">
      <c r="B546" s="98" t="s">
        <v>514</v>
      </c>
      <c r="C546" s="99" t="s">
        <v>517</v>
      </c>
      <c r="D546" s="100" t="s">
        <v>549</v>
      </c>
      <c r="E546" s="102">
        <v>4</v>
      </c>
      <c r="F546" s="90">
        <v>0</v>
      </c>
      <c r="G546" s="21">
        <v>4</v>
      </c>
      <c r="H546" s="119">
        <v>1</v>
      </c>
      <c r="I546" s="123">
        <v>0</v>
      </c>
      <c r="J546" s="124">
        <v>1</v>
      </c>
    </row>
    <row r="547" spans="2:10" x14ac:dyDescent="0.25">
      <c r="B547" s="98" t="s">
        <v>514</v>
      </c>
      <c r="C547" s="99" t="s">
        <v>517</v>
      </c>
      <c r="D547" s="100" t="s">
        <v>235</v>
      </c>
      <c r="E547" s="102">
        <v>2</v>
      </c>
      <c r="F547" s="90">
        <v>0</v>
      </c>
      <c r="G547" s="21">
        <v>2</v>
      </c>
      <c r="H547" s="119">
        <v>1</v>
      </c>
      <c r="I547" s="123">
        <v>0</v>
      </c>
      <c r="J547" s="124">
        <v>0</v>
      </c>
    </row>
    <row r="548" spans="2:10" x14ac:dyDescent="0.25">
      <c r="B548" s="98" t="s">
        <v>514</v>
      </c>
      <c r="C548" s="99" t="s">
        <v>517</v>
      </c>
      <c r="D548" s="100" t="s">
        <v>545</v>
      </c>
      <c r="E548" s="102">
        <v>1</v>
      </c>
      <c r="F548" s="90">
        <v>0</v>
      </c>
      <c r="G548" s="21">
        <v>1</v>
      </c>
      <c r="H548" s="119">
        <v>1</v>
      </c>
      <c r="I548" s="123">
        <v>0</v>
      </c>
      <c r="J548" s="124">
        <v>0</v>
      </c>
    </row>
    <row r="549" spans="2:10" x14ac:dyDescent="0.25">
      <c r="B549" s="98" t="s">
        <v>514</v>
      </c>
      <c r="C549" s="99" t="s">
        <v>517</v>
      </c>
      <c r="D549" s="100" t="s">
        <v>1732</v>
      </c>
      <c r="E549" s="102">
        <v>1</v>
      </c>
      <c r="F549" s="90">
        <v>0</v>
      </c>
      <c r="G549" s="21">
        <v>1</v>
      </c>
      <c r="H549" s="119">
        <v>1</v>
      </c>
      <c r="I549" s="123">
        <v>0</v>
      </c>
      <c r="J549" s="124">
        <v>0</v>
      </c>
    </row>
    <row r="550" spans="2:10" x14ac:dyDescent="0.25">
      <c r="B550" s="98" t="s">
        <v>514</v>
      </c>
      <c r="C550" s="99" t="s">
        <v>517</v>
      </c>
      <c r="D550" s="100" t="s">
        <v>520</v>
      </c>
      <c r="E550" s="102">
        <v>4</v>
      </c>
      <c r="F550" s="90">
        <v>0</v>
      </c>
      <c r="G550" s="21">
        <v>4</v>
      </c>
      <c r="H550" s="119">
        <v>1</v>
      </c>
      <c r="I550" s="123">
        <v>0</v>
      </c>
      <c r="J550" s="124">
        <v>0</v>
      </c>
    </row>
    <row r="551" spans="2:10" x14ac:dyDescent="0.25">
      <c r="B551" s="98" t="s">
        <v>514</v>
      </c>
      <c r="C551" s="99" t="s">
        <v>517</v>
      </c>
      <c r="D551" s="100" t="s">
        <v>598</v>
      </c>
      <c r="E551" s="102">
        <v>3</v>
      </c>
      <c r="F551" s="90">
        <v>0</v>
      </c>
      <c r="G551" s="21">
        <v>3</v>
      </c>
      <c r="H551" s="119">
        <v>1</v>
      </c>
      <c r="I551" s="123">
        <v>0</v>
      </c>
      <c r="J551" s="124">
        <v>1</v>
      </c>
    </row>
    <row r="552" spans="2:10" x14ac:dyDescent="0.25">
      <c r="B552" s="98" t="s">
        <v>514</v>
      </c>
      <c r="C552" s="99" t="s">
        <v>517</v>
      </c>
      <c r="D552" s="100" t="s">
        <v>1733</v>
      </c>
      <c r="E552" s="102">
        <v>2</v>
      </c>
      <c r="F552" s="90">
        <v>0</v>
      </c>
      <c r="G552" s="21">
        <v>2</v>
      </c>
      <c r="H552" s="119">
        <v>1</v>
      </c>
      <c r="I552" s="123">
        <v>0</v>
      </c>
      <c r="J552" s="124">
        <v>0</v>
      </c>
    </row>
    <row r="553" spans="2:10" x14ac:dyDescent="0.25">
      <c r="B553" s="98" t="s">
        <v>514</v>
      </c>
      <c r="C553" s="99" t="s">
        <v>517</v>
      </c>
      <c r="D553" s="100" t="s">
        <v>507</v>
      </c>
      <c r="E553" s="102">
        <v>4</v>
      </c>
      <c r="F553" s="90">
        <v>0</v>
      </c>
      <c r="G553" s="21">
        <v>4</v>
      </c>
      <c r="H553" s="119">
        <v>1</v>
      </c>
      <c r="I553" s="123">
        <v>0</v>
      </c>
      <c r="J553" s="124">
        <v>0</v>
      </c>
    </row>
    <row r="554" spans="2:10" x14ac:dyDescent="0.25">
      <c r="B554" s="98" t="s">
        <v>514</v>
      </c>
      <c r="C554" s="99" t="s">
        <v>517</v>
      </c>
      <c r="D554" s="100" t="s">
        <v>1734</v>
      </c>
      <c r="E554" s="102">
        <v>3</v>
      </c>
      <c r="F554" s="90">
        <v>0</v>
      </c>
      <c r="G554" s="21">
        <v>3</v>
      </c>
      <c r="H554" s="119">
        <v>1</v>
      </c>
      <c r="I554" s="123">
        <v>0</v>
      </c>
      <c r="J554" s="124">
        <v>0</v>
      </c>
    </row>
    <row r="555" spans="2:10" x14ac:dyDescent="0.25">
      <c r="B555" s="98" t="s">
        <v>514</v>
      </c>
      <c r="C555" s="99" t="s">
        <v>517</v>
      </c>
      <c r="D555" s="100" t="s">
        <v>517</v>
      </c>
      <c r="E555" s="102">
        <v>3</v>
      </c>
      <c r="F555" s="90">
        <v>0</v>
      </c>
      <c r="G555" s="21">
        <v>3</v>
      </c>
      <c r="H555" s="119">
        <v>1</v>
      </c>
      <c r="I555" s="123">
        <v>0</v>
      </c>
      <c r="J555" s="124">
        <v>0</v>
      </c>
    </row>
    <row r="556" spans="2:10" x14ac:dyDescent="0.25">
      <c r="B556" s="98" t="s">
        <v>514</v>
      </c>
      <c r="C556" s="99" t="s">
        <v>517</v>
      </c>
      <c r="D556" s="100" t="s">
        <v>1735</v>
      </c>
      <c r="E556" s="102">
        <v>3</v>
      </c>
      <c r="F556" s="90">
        <v>0</v>
      </c>
      <c r="G556" s="21">
        <v>3</v>
      </c>
      <c r="H556" s="119">
        <v>1</v>
      </c>
      <c r="I556" s="123">
        <v>0</v>
      </c>
      <c r="J556" s="124">
        <v>0</v>
      </c>
    </row>
    <row r="557" spans="2:10" x14ac:dyDescent="0.25">
      <c r="B557" s="98" t="s">
        <v>514</v>
      </c>
      <c r="C557" s="99" t="s">
        <v>517</v>
      </c>
      <c r="D557" s="100" t="s">
        <v>575</v>
      </c>
      <c r="E557" s="102">
        <v>3</v>
      </c>
      <c r="F557" s="90">
        <v>0</v>
      </c>
      <c r="G557" s="21">
        <v>3</v>
      </c>
      <c r="H557" s="119">
        <v>1</v>
      </c>
      <c r="I557" s="123">
        <v>0</v>
      </c>
      <c r="J557" s="124">
        <v>0</v>
      </c>
    </row>
    <row r="558" spans="2:10" x14ac:dyDescent="0.25">
      <c r="B558" s="98" t="s">
        <v>514</v>
      </c>
      <c r="C558" s="99" t="s">
        <v>517</v>
      </c>
      <c r="D558" s="100" t="s">
        <v>163</v>
      </c>
      <c r="E558" s="102">
        <v>4</v>
      </c>
      <c r="F558" s="90">
        <v>0</v>
      </c>
      <c r="G558" s="21">
        <v>4</v>
      </c>
      <c r="H558" s="119">
        <v>1</v>
      </c>
      <c r="I558" s="123">
        <v>0</v>
      </c>
      <c r="J558" s="124">
        <v>0</v>
      </c>
    </row>
    <row r="559" spans="2:10" x14ac:dyDescent="0.25">
      <c r="B559" s="98" t="s">
        <v>514</v>
      </c>
      <c r="C559" s="99" t="s">
        <v>517</v>
      </c>
      <c r="D559" s="100" t="s">
        <v>550</v>
      </c>
      <c r="E559" s="102">
        <v>1</v>
      </c>
      <c r="F559" s="90">
        <v>0</v>
      </c>
      <c r="G559" s="21">
        <v>1</v>
      </c>
      <c r="H559" s="119">
        <v>1</v>
      </c>
      <c r="I559" s="123">
        <v>0</v>
      </c>
      <c r="J559" s="124">
        <v>0</v>
      </c>
    </row>
    <row r="560" spans="2:10" x14ac:dyDescent="0.25">
      <c r="B560" s="98" t="s">
        <v>514</v>
      </c>
      <c r="C560" s="99" t="s">
        <v>517</v>
      </c>
      <c r="D560" s="100" t="s">
        <v>75</v>
      </c>
      <c r="E560" s="102">
        <v>2</v>
      </c>
      <c r="F560" s="90">
        <v>0</v>
      </c>
      <c r="G560" s="21">
        <v>2</v>
      </c>
      <c r="H560" s="119">
        <v>1</v>
      </c>
      <c r="I560" s="123">
        <v>0</v>
      </c>
      <c r="J560" s="124">
        <v>0</v>
      </c>
    </row>
    <row r="561" spans="2:10" x14ac:dyDescent="0.25">
      <c r="B561" s="98" t="s">
        <v>514</v>
      </c>
      <c r="C561" s="99" t="s">
        <v>517</v>
      </c>
      <c r="D561" s="100" t="s">
        <v>82</v>
      </c>
      <c r="E561" s="102">
        <v>2</v>
      </c>
      <c r="F561" s="90">
        <v>0</v>
      </c>
      <c r="G561" s="21">
        <v>2</v>
      </c>
      <c r="H561" s="119">
        <v>1</v>
      </c>
      <c r="I561" s="123">
        <v>0</v>
      </c>
      <c r="J561" s="124">
        <v>0</v>
      </c>
    </row>
    <row r="562" spans="2:10" x14ac:dyDescent="0.25">
      <c r="B562" s="98" t="s">
        <v>514</v>
      </c>
      <c r="C562" s="99" t="s">
        <v>517</v>
      </c>
      <c r="D562" s="100" t="s">
        <v>102</v>
      </c>
      <c r="E562" s="102">
        <v>2</v>
      </c>
      <c r="F562" s="90">
        <v>0</v>
      </c>
      <c r="G562" s="21">
        <v>2</v>
      </c>
      <c r="H562" s="119">
        <v>1</v>
      </c>
      <c r="I562" s="123">
        <v>0</v>
      </c>
      <c r="J562" s="124">
        <v>0</v>
      </c>
    </row>
    <row r="563" spans="2:10" x14ac:dyDescent="0.25">
      <c r="B563" s="98" t="s">
        <v>514</v>
      </c>
      <c r="C563" s="99" t="s">
        <v>517</v>
      </c>
      <c r="D563" s="100" t="s">
        <v>540</v>
      </c>
      <c r="E563" s="102">
        <v>2</v>
      </c>
      <c r="F563" s="90">
        <v>0</v>
      </c>
      <c r="G563" s="21">
        <v>2</v>
      </c>
      <c r="H563" s="119">
        <v>1</v>
      </c>
      <c r="I563" s="123">
        <v>0</v>
      </c>
      <c r="J563" s="124">
        <v>0</v>
      </c>
    </row>
    <row r="564" spans="2:10" x14ac:dyDescent="0.25">
      <c r="B564" s="98" t="s">
        <v>514</v>
      </c>
      <c r="C564" s="99" t="s">
        <v>517</v>
      </c>
      <c r="D564" s="100" t="s">
        <v>537</v>
      </c>
      <c r="E564" s="102">
        <v>6</v>
      </c>
      <c r="F564" s="90">
        <v>0</v>
      </c>
      <c r="G564" s="21">
        <v>6</v>
      </c>
      <c r="H564" s="119">
        <v>1</v>
      </c>
      <c r="I564" s="123">
        <v>0</v>
      </c>
      <c r="J564" s="124">
        <v>0</v>
      </c>
    </row>
    <row r="565" spans="2:10" x14ac:dyDescent="0.25">
      <c r="B565" s="98" t="s">
        <v>514</v>
      </c>
      <c r="C565" s="99" t="s">
        <v>517</v>
      </c>
      <c r="D565" s="100" t="s">
        <v>579</v>
      </c>
      <c r="E565" s="102">
        <v>1</v>
      </c>
      <c r="F565" s="90">
        <v>0</v>
      </c>
      <c r="G565" s="21">
        <v>1</v>
      </c>
      <c r="H565" s="119">
        <v>1</v>
      </c>
      <c r="I565" s="123">
        <v>0</v>
      </c>
      <c r="J565" s="124">
        <v>0</v>
      </c>
    </row>
    <row r="566" spans="2:10" x14ac:dyDescent="0.25">
      <c r="B566" s="98" t="s">
        <v>514</v>
      </c>
      <c r="C566" s="99" t="s">
        <v>517</v>
      </c>
      <c r="D566" s="100" t="s">
        <v>581</v>
      </c>
      <c r="E566" s="102">
        <v>4</v>
      </c>
      <c r="F566" s="90">
        <v>0</v>
      </c>
      <c r="G566" s="21">
        <v>4</v>
      </c>
      <c r="H566" s="119">
        <v>1</v>
      </c>
      <c r="I566" s="123">
        <v>0</v>
      </c>
      <c r="J566" s="124">
        <v>0</v>
      </c>
    </row>
    <row r="567" spans="2:10" x14ac:dyDescent="0.25">
      <c r="B567" s="98" t="s">
        <v>514</v>
      </c>
      <c r="C567" s="66" t="s">
        <v>1736</v>
      </c>
      <c r="D567" s="67"/>
      <c r="E567" s="68">
        <v>57</v>
      </c>
      <c r="F567" s="68">
        <v>0</v>
      </c>
      <c r="G567" s="129">
        <v>57</v>
      </c>
      <c r="H567" s="121">
        <v>1</v>
      </c>
      <c r="I567" s="126">
        <v>0</v>
      </c>
      <c r="J567" s="127">
        <v>2</v>
      </c>
    </row>
    <row r="568" spans="2:10" x14ac:dyDescent="0.25">
      <c r="B568" s="98" t="s">
        <v>514</v>
      </c>
      <c r="C568" s="99" t="s">
        <v>526</v>
      </c>
      <c r="D568" s="100" t="s">
        <v>547</v>
      </c>
      <c r="E568" s="102">
        <v>4</v>
      </c>
      <c r="F568" s="90">
        <v>0</v>
      </c>
      <c r="G568" s="21">
        <v>4</v>
      </c>
      <c r="H568" s="119">
        <v>1</v>
      </c>
      <c r="I568" s="123">
        <v>0</v>
      </c>
      <c r="J568" s="124">
        <v>1</v>
      </c>
    </row>
    <row r="569" spans="2:10" x14ac:dyDescent="0.25">
      <c r="B569" s="98" t="s">
        <v>514</v>
      </c>
      <c r="C569" s="99" t="s">
        <v>526</v>
      </c>
      <c r="D569" s="100" t="s">
        <v>525</v>
      </c>
      <c r="E569" s="102">
        <v>9</v>
      </c>
      <c r="F569" s="90">
        <v>0</v>
      </c>
      <c r="G569" s="21">
        <v>9</v>
      </c>
      <c r="H569" s="119">
        <v>1</v>
      </c>
      <c r="I569" s="123">
        <v>0</v>
      </c>
      <c r="J569" s="124">
        <v>0</v>
      </c>
    </row>
    <row r="570" spans="2:10" x14ac:dyDescent="0.25">
      <c r="B570" s="98" t="s">
        <v>514</v>
      </c>
      <c r="C570" s="99" t="s">
        <v>526</v>
      </c>
      <c r="D570" s="100" t="s">
        <v>1737</v>
      </c>
      <c r="E570" s="102">
        <v>2</v>
      </c>
      <c r="F570" s="90">
        <v>0</v>
      </c>
      <c r="G570" s="21">
        <v>2</v>
      </c>
      <c r="H570" s="119">
        <v>1</v>
      </c>
      <c r="I570" s="123">
        <v>0</v>
      </c>
      <c r="J570" s="124">
        <v>0</v>
      </c>
    </row>
    <row r="571" spans="2:10" x14ac:dyDescent="0.25">
      <c r="B571" s="98" t="s">
        <v>514</v>
      </c>
      <c r="C571" s="99" t="s">
        <v>526</v>
      </c>
      <c r="D571" s="100" t="s">
        <v>1738</v>
      </c>
      <c r="E571" s="102">
        <v>1</v>
      </c>
      <c r="F571" s="90">
        <v>0</v>
      </c>
      <c r="G571" s="21">
        <v>1</v>
      </c>
      <c r="H571" s="119">
        <v>1</v>
      </c>
      <c r="I571" s="123">
        <v>0</v>
      </c>
      <c r="J571" s="124">
        <v>0</v>
      </c>
    </row>
    <row r="572" spans="2:10" x14ac:dyDescent="0.25">
      <c r="B572" s="98" t="s">
        <v>514</v>
      </c>
      <c r="C572" s="99" t="s">
        <v>526</v>
      </c>
      <c r="D572" s="100" t="s">
        <v>566</v>
      </c>
      <c r="E572" s="102">
        <v>4</v>
      </c>
      <c r="F572" s="90">
        <v>0</v>
      </c>
      <c r="G572" s="21">
        <v>4</v>
      </c>
      <c r="H572" s="119">
        <v>1</v>
      </c>
      <c r="I572" s="123">
        <v>0</v>
      </c>
      <c r="J572" s="124">
        <v>0</v>
      </c>
    </row>
    <row r="573" spans="2:10" x14ac:dyDescent="0.25">
      <c r="B573" s="98" t="s">
        <v>514</v>
      </c>
      <c r="C573" s="99" t="s">
        <v>526</v>
      </c>
      <c r="D573" s="100" t="s">
        <v>542</v>
      </c>
      <c r="E573" s="102">
        <v>5</v>
      </c>
      <c r="F573" s="90">
        <v>0</v>
      </c>
      <c r="G573" s="21">
        <v>5</v>
      </c>
      <c r="H573" s="119">
        <v>1</v>
      </c>
      <c r="I573" s="123">
        <v>0</v>
      </c>
      <c r="J573" s="124">
        <v>0</v>
      </c>
    </row>
    <row r="574" spans="2:10" x14ac:dyDescent="0.25">
      <c r="B574" s="98" t="s">
        <v>514</v>
      </c>
      <c r="C574" s="99" t="s">
        <v>526</v>
      </c>
      <c r="D574" s="100" t="s">
        <v>559</v>
      </c>
      <c r="E574" s="102">
        <v>1</v>
      </c>
      <c r="F574" s="90">
        <v>0</v>
      </c>
      <c r="G574" s="21">
        <v>1</v>
      </c>
      <c r="H574" s="119">
        <v>1</v>
      </c>
      <c r="I574" s="123">
        <v>0</v>
      </c>
      <c r="J574" s="124">
        <v>1</v>
      </c>
    </row>
    <row r="575" spans="2:10" x14ac:dyDescent="0.25">
      <c r="B575" s="98" t="s">
        <v>514</v>
      </c>
      <c r="C575" s="99" t="s">
        <v>526</v>
      </c>
      <c r="D575" s="100" t="s">
        <v>541</v>
      </c>
      <c r="E575" s="102">
        <v>5</v>
      </c>
      <c r="F575" s="90">
        <v>0</v>
      </c>
      <c r="G575" s="21">
        <v>5</v>
      </c>
      <c r="H575" s="119">
        <v>1</v>
      </c>
      <c r="I575" s="123">
        <v>0</v>
      </c>
      <c r="J575" s="124">
        <v>1</v>
      </c>
    </row>
    <row r="576" spans="2:10" x14ac:dyDescent="0.25">
      <c r="B576" s="98" t="s">
        <v>514</v>
      </c>
      <c r="C576" s="66" t="s">
        <v>1739</v>
      </c>
      <c r="D576" s="67"/>
      <c r="E576" s="68">
        <v>31</v>
      </c>
      <c r="F576" s="68">
        <v>0</v>
      </c>
      <c r="G576" s="129">
        <v>31</v>
      </c>
      <c r="H576" s="121">
        <v>1</v>
      </c>
      <c r="I576" s="126">
        <v>0</v>
      </c>
      <c r="J576" s="127">
        <v>3</v>
      </c>
    </row>
    <row r="577" spans="2:10" x14ac:dyDescent="0.25">
      <c r="B577" s="98" t="s">
        <v>514</v>
      </c>
      <c r="C577" s="99" t="s">
        <v>539</v>
      </c>
      <c r="D577" s="100" t="s">
        <v>551</v>
      </c>
      <c r="E577" s="102">
        <v>1</v>
      </c>
      <c r="F577" s="90">
        <v>0</v>
      </c>
      <c r="G577" s="21">
        <v>1</v>
      </c>
      <c r="H577" s="119">
        <v>1</v>
      </c>
      <c r="I577" s="123">
        <v>0</v>
      </c>
      <c r="J577" s="124">
        <v>0</v>
      </c>
    </row>
    <row r="578" spans="2:10" x14ac:dyDescent="0.25">
      <c r="B578" s="98" t="s">
        <v>514</v>
      </c>
      <c r="C578" s="99" t="s">
        <v>539</v>
      </c>
      <c r="D578" s="100" t="s">
        <v>544</v>
      </c>
      <c r="E578" s="102">
        <v>1</v>
      </c>
      <c r="F578" s="90">
        <v>0</v>
      </c>
      <c r="G578" s="21">
        <v>1</v>
      </c>
      <c r="H578" s="119">
        <v>1</v>
      </c>
      <c r="I578" s="123">
        <v>0</v>
      </c>
      <c r="J578" s="124">
        <v>0</v>
      </c>
    </row>
    <row r="579" spans="2:10" x14ac:dyDescent="0.25">
      <c r="B579" s="98" t="s">
        <v>514</v>
      </c>
      <c r="C579" s="99" t="s">
        <v>539</v>
      </c>
      <c r="D579" s="100" t="s">
        <v>569</v>
      </c>
      <c r="E579" s="102">
        <v>2</v>
      </c>
      <c r="F579" s="90">
        <v>0</v>
      </c>
      <c r="G579" s="21">
        <v>2</v>
      </c>
      <c r="H579" s="119">
        <v>1</v>
      </c>
      <c r="I579" s="123">
        <v>0</v>
      </c>
      <c r="J579" s="124">
        <v>0</v>
      </c>
    </row>
    <row r="580" spans="2:10" x14ac:dyDescent="0.25">
      <c r="B580" s="98" t="s">
        <v>514</v>
      </c>
      <c r="C580" s="99" t="s">
        <v>539</v>
      </c>
      <c r="D580" s="100" t="s">
        <v>597</v>
      </c>
      <c r="E580" s="102">
        <v>1</v>
      </c>
      <c r="F580" s="90">
        <v>0</v>
      </c>
      <c r="G580" s="21">
        <v>1</v>
      </c>
      <c r="H580" s="119">
        <v>1</v>
      </c>
      <c r="I580" s="123">
        <v>0</v>
      </c>
      <c r="J580" s="124">
        <v>0</v>
      </c>
    </row>
    <row r="581" spans="2:10" x14ac:dyDescent="0.25">
      <c r="B581" s="98" t="s">
        <v>514</v>
      </c>
      <c r="C581" s="99" t="s">
        <v>539</v>
      </c>
      <c r="D581" s="100" t="s">
        <v>556</v>
      </c>
      <c r="E581" s="102">
        <v>2</v>
      </c>
      <c r="F581" s="90">
        <v>0</v>
      </c>
      <c r="G581" s="21">
        <v>2</v>
      </c>
      <c r="H581" s="119">
        <v>1</v>
      </c>
      <c r="I581" s="123">
        <v>0</v>
      </c>
      <c r="J581" s="124">
        <v>0</v>
      </c>
    </row>
    <row r="582" spans="2:10" x14ac:dyDescent="0.25">
      <c r="B582" s="98" t="s">
        <v>514</v>
      </c>
      <c r="C582" s="99" t="s">
        <v>539</v>
      </c>
      <c r="D582" s="100" t="s">
        <v>600</v>
      </c>
      <c r="E582" s="102">
        <v>1</v>
      </c>
      <c r="F582" s="90">
        <v>0</v>
      </c>
      <c r="G582" s="21">
        <v>1</v>
      </c>
      <c r="H582" s="119">
        <v>1</v>
      </c>
      <c r="I582" s="123">
        <v>0</v>
      </c>
      <c r="J582" s="124">
        <v>0</v>
      </c>
    </row>
    <row r="583" spans="2:10" x14ac:dyDescent="0.25">
      <c r="B583" s="98" t="s">
        <v>514</v>
      </c>
      <c r="C583" s="99" t="s">
        <v>539</v>
      </c>
      <c r="D583" s="100" t="s">
        <v>538</v>
      </c>
      <c r="E583" s="102">
        <v>3</v>
      </c>
      <c r="F583" s="90">
        <v>0</v>
      </c>
      <c r="G583" s="21">
        <v>3</v>
      </c>
      <c r="H583" s="119">
        <v>1</v>
      </c>
      <c r="I583" s="123">
        <v>0</v>
      </c>
      <c r="J583" s="124">
        <v>0</v>
      </c>
    </row>
    <row r="584" spans="2:10" x14ac:dyDescent="0.25">
      <c r="B584" s="98" t="s">
        <v>514</v>
      </c>
      <c r="C584" s="99" t="s">
        <v>539</v>
      </c>
      <c r="D584" s="100" t="s">
        <v>560</v>
      </c>
      <c r="E584" s="102">
        <v>1</v>
      </c>
      <c r="F584" s="90">
        <v>0</v>
      </c>
      <c r="G584" s="21">
        <v>1</v>
      </c>
      <c r="H584" s="119">
        <v>1</v>
      </c>
      <c r="I584" s="123">
        <v>0</v>
      </c>
      <c r="J584" s="124">
        <v>0</v>
      </c>
    </row>
    <row r="585" spans="2:10" x14ac:dyDescent="0.25">
      <c r="B585" s="98" t="s">
        <v>514</v>
      </c>
      <c r="C585" s="99" t="s">
        <v>539</v>
      </c>
      <c r="D585" s="100" t="s">
        <v>567</v>
      </c>
      <c r="E585" s="102">
        <v>1</v>
      </c>
      <c r="F585" s="90">
        <v>0</v>
      </c>
      <c r="G585" s="21">
        <v>1</v>
      </c>
      <c r="H585" s="119">
        <v>1</v>
      </c>
      <c r="I585" s="123">
        <v>0</v>
      </c>
      <c r="J585" s="124">
        <v>0</v>
      </c>
    </row>
    <row r="586" spans="2:10" x14ac:dyDescent="0.25">
      <c r="B586" s="98" t="s">
        <v>514</v>
      </c>
      <c r="C586" s="99" t="s">
        <v>539</v>
      </c>
      <c r="D586" s="100" t="s">
        <v>510</v>
      </c>
      <c r="E586" s="102">
        <v>1</v>
      </c>
      <c r="F586" s="90">
        <v>0</v>
      </c>
      <c r="G586" s="21">
        <v>1</v>
      </c>
      <c r="H586" s="119">
        <v>1</v>
      </c>
      <c r="I586" s="123">
        <v>0</v>
      </c>
      <c r="J586" s="124">
        <v>0</v>
      </c>
    </row>
    <row r="587" spans="2:10" x14ac:dyDescent="0.25">
      <c r="B587" s="98" t="s">
        <v>514</v>
      </c>
      <c r="C587" s="66" t="s">
        <v>1740</v>
      </c>
      <c r="D587" s="67"/>
      <c r="E587" s="68">
        <v>14</v>
      </c>
      <c r="F587" s="68">
        <v>0</v>
      </c>
      <c r="G587" s="129">
        <v>14</v>
      </c>
      <c r="H587" s="121">
        <v>1</v>
      </c>
      <c r="I587" s="126">
        <v>0</v>
      </c>
      <c r="J587" s="127">
        <v>0</v>
      </c>
    </row>
    <row r="588" spans="2:10" x14ac:dyDescent="0.25">
      <c r="B588" s="98" t="s">
        <v>514</v>
      </c>
      <c r="C588" s="99" t="s">
        <v>338</v>
      </c>
      <c r="D588" s="100" t="s">
        <v>81</v>
      </c>
      <c r="E588" s="102">
        <v>1</v>
      </c>
      <c r="F588" s="90">
        <v>0</v>
      </c>
      <c r="G588" s="21">
        <v>1</v>
      </c>
      <c r="H588" s="119">
        <v>1</v>
      </c>
      <c r="I588" s="123">
        <v>0</v>
      </c>
      <c r="J588" s="124">
        <v>0</v>
      </c>
    </row>
    <row r="589" spans="2:10" x14ac:dyDescent="0.25">
      <c r="B589" s="98" t="s">
        <v>514</v>
      </c>
      <c r="C589" s="99" t="s">
        <v>338</v>
      </c>
      <c r="D589" s="100" t="s">
        <v>530</v>
      </c>
      <c r="E589" s="102">
        <v>1</v>
      </c>
      <c r="F589" s="90">
        <v>0</v>
      </c>
      <c r="G589" s="21">
        <v>1</v>
      </c>
      <c r="H589" s="119">
        <v>1</v>
      </c>
      <c r="I589" s="123">
        <v>0</v>
      </c>
      <c r="J589" s="124">
        <v>0</v>
      </c>
    </row>
    <row r="590" spans="2:10" x14ac:dyDescent="0.25">
      <c r="B590" s="98" t="s">
        <v>514</v>
      </c>
      <c r="C590" s="99" t="s">
        <v>338</v>
      </c>
      <c r="D590" s="100" t="s">
        <v>574</v>
      </c>
      <c r="E590" s="102">
        <v>1</v>
      </c>
      <c r="F590" s="90">
        <v>0</v>
      </c>
      <c r="G590" s="21">
        <v>1</v>
      </c>
      <c r="H590" s="119">
        <v>1</v>
      </c>
      <c r="I590" s="123">
        <v>0</v>
      </c>
      <c r="J590" s="124">
        <v>0</v>
      </c>
    </row>
    <row r="591" spans="2:10" x14ac:dyDescent="0.25">
      <c r="B591" s="98" t="s">
        <v>514</v>
      </c>
      <c r="C591" s="99" t="s">
        <v>338</v>
      </c>
      <c r="D591" s="100" t="s">
        <v>1741</v>
      </c>
      <c r="E591" s="102">
        <v>1</v>
      </c>
      <c r="F591" s="90">
        <v>0</v>
      </c>
      <c r="G591" s="21">
        <v>1</v>
      </c>
      <c r="H591" s="119">
        <v>1</v>
      </c>
      <c r="I591" s="123">
        <v>0</v>
      </c>
      <c r="J591" s="124">
        <v>0</v>
      </c>
    </row>
    <row r="592" spans="2:10" x14ac:dyDescent="0.25">
      <c r="B592" s="98" t="s">
        <v>514</v>
      </c>
      <c r="C592" s="99" t="s">
        <v>338</v>
      </c>
      <c r="D592" s="100" t="s">
        <v>582</v>
      </c>
      <c r="E592" s="102">
        <v>3</v>
      </c>
      <c r="F592" s="90">
        <v>0</v>
      </c>
      <c r="G592" s="21">
        <v>3</v>
      </c>
      <c r="H592" s="119">
        <v>1</v>
      </c>
      <c r="I592" s="123">
        <v>0</v>
      </c>
      <c r="J592" s="124">
        <v>0</v>
      </c>
    </row>
    <row r="593" spans="2:10" x14ac:dyDescent="0.25">
      <c r="B593" s="98" t="s">
        <v>514</v>
      </c>
      <c r="C593" s="99" t="s">
        <v>338</v>
      </c>
      <c r="D593" s="100" t="s">
        <v>578</v>
      </c>
      <c r="E593" s="102">
        <v>2</v>
      </c>
      <c r="F593" s="90">
        <v>0</v>
      </c>
      <c r="G593" s="21">
        <v>2</v>
      </c>
      <c r="H593" s="119">
        <v>1</v>
      </c>
      <c r="I593" s="123">
        <v>0</v>
      </c>
      <c r="J593" s="124">
        <v>0</v>
      </c>
    </row>
    <row r="594" spans="2:10" x14ac:dyDescent="0.25">
      <c r="B594" s="98" t="s">
        <v>514</v>
      </c>
      <c r="C594" s="99" t="s">
        <v>338</v>
      </c>
      <c r="D594" s="100" t="s">
        <v>292</v>
      </c>
      <c r="E594" s="102">
        <v>4</v>
      </c>
      <c r="F594" s="90">
        <v>0</v>
      </c>
      <c r="G594" s="21">
        <v>4</v>
      </c>
      <c r="H594" s="119">
        <v>1</v>
      </c>
      <c r="I594" s="123">
        <v>0</v>
      </c>
      <c r="J594" s="124">
        <v>0</v>
      </c>
    </row>
    <row r="595" spans="2:10" x14ac:dyDescent="0.25">
      <c r="B595" s="98" t="s">
        <v>514</v>
      </c>
      <c r="C595" s="99" t="s">
        <v>338</v>
      </c>
      <c r="D595" s="100" t="s">
        <v>606</v>
      </c>
      <c r="E595" s="102">
        <v>1</v>
      </c>
      <c r="F595" s="90">
        <v>0</v>
      </c>
      <c r="G595" s="21">
        <v>1</v>
      </c>
      <c r="H595" s="119">
        <v>1</v>
      </c>
      <c r="I595" s="123">
        <v>0</v>
      </c>
      <c r="J595" s="124">
        <v>0</v>
      </c>
    </row>
    <row r="596" spans="2:10" x14ac:dyDescent="0.25">
      <c r="B596" s="98" t="s">
        <v>514</v>
      </c>
      <c r="C596" s="99" t="s">
        <v>338</v>
      </c>
      <c r="D596" s="100" t="s">
        <v>594</v>
      </c>
      <c r="E596" s="102">
        <v>3</v>
      </c>
      <c r="F596" s="90">
        <v>0</v>
      </c>
      <c r="G596" s="21">
        <v>3</v>
      </c>
      <c r="H596" s="119">
        <v>1</v>
      </c>
      <c r="I596" s="123">
        <v>0</v>
      </c>
      <c r="J596" s="124">
        <v>0</v>
      </c>
    </row>
    <row r="597" spans="2:10" x14ac:dyDescent="0.25">
      <c r="B597" s="98" t="s">
        <v>514</v>
      </c>
      <c r="C597" s="99" t="s">
        <v>338</v>
      </c>
      <c r="D597" s="100" t="s">
        <v>1742</v>
      </c>
      <c r="E597" s="102">
        <v>3</v>
      </c>
      <c r="F597" s="90">
        <v>0</v>
      </c>
      <c r="G597" s="21">
        <v>3</v>
      </c>
      <c r="H597" s="119">
        <v>1</v>
      </c>
      <c r="I597" s="123">
        <v>0</v>
      </c>
      <c r="J597" s="124">
        <v>0</v>
      </c>
    </row>
    <row r="598" spans="2:10" x14ac:dyDescent="0.25">
      <c r="B598" s="98" t="s">
        <v>514</v>
      </c>
      <c r="C598" s="99" t="s">
        <v>338</v>
      </c>
      <c r="D598" s="100" t="s">
        <v>568</v>
      </c>
      <c r="E598" s="102">
        <v>1</v>
      </c>
      <c r="F598" s="90">
        <v>0</v>
      </c>
      <c r="G598" s="21">
        <v>1</v>
      </c>
      <c r="H598" s="119">
        <v>1</v>
      </c>
      <c r="I598" s="123">
        <v>0</v>
      </c>
      <c r="J598" s="124">
        <v>0</v>
      </c>
    </row>
    <row r="599" spans="2:10" x14ac:dyDescent="0.25">
      <c r="B599" s="98" t="s">
        <v>514</v>
      </c>
      <c r="C599" s="66" t="s">
        <v>1743</v>
      </c>
      <c r="D599" s="67"/>
      <c r="E599" s="68">
        <v>21</v>
      </c>
      <c r="F599" s="68">
        <v>0</v>
      </c>
      <c r="G599" s="129">
        <v>21</v>
      </c>
      <c r="H599" s="121">
        <v>1</v>
      </c>
      <c r="I599" s="126">
        <v>0</v>
      </c>
      <c r="J599" s="127">
        <v>0</v>
      </c>
    </row>
    <row r="600" spans="2:10" x14ac:dyDescent="0.25">
      <c r="B600" s="98" t="s">
        <v>514</v>
      </c>
      <c r="C600" s="99" t="s">
        <v>519</v>
      </c>
      <c r="D600" s="100" t="s">
        <v>565</v>
      </c>
      <c r="E600" s="102">
        <v>3</v>
      </c>
      <c r="F600" s="90">
        <v>1</v>
      </c>
      <c r="G600" s="21">
        <v>2</v>
      </c>
      <c r="H600" s="119">
        <v>0.66666666666666663</v>
      </c>
      <c r="I600" s="123">
        <v>0</v>
      </c>
      <c r="J600" s="124">
        <v>0</v>
      </c>
    </row>
    <row r="601" spans="2:10" x14ac:dyDescent="0.25">
      <c r="B601" s="98" t="s">
        <v>514</v>
      </c>
      <c r="C601" s="99" t="s">
        <v>519</v>
      </c>
      <c r="D601" s="100" t="s">
        <v>604</v>
      </c>
      <c r="E601" s="102">
        <v>1</v>
      </c>
      <c r="F601" s="90">
        <v>1</v>
      </c>
      <c r="G601" s="21">
        <v>0</v>
      </c>
      <c r="H601" s="119">
        <v>0</v>
      </c>
      <c r="I601" s="123">
        <v>0</v>
      </c>
      <c r="J601" s="124">
        <v>0</v>
      </c>
    </row>
    <row r="602" spans="2:10" x14ac:dyDescent="0.25">
      <c r="B602" s="98" t="s">
        <v>514</v>
      </c>
      <c r="C602" s="99" t="s">
        <v>519</v>
      </c>
      <c r="D602" s="100" t="s">
        <v>599</v>
      </c>
      <c r="E602" s="102">
        <v>3</v>
      </c>
      <c r="F602" s="90">
        <v>0</v>
      </c>
      <c r="G602" s="21">
        <v>3</v>
      </c>
      <c r="H602" s="119">
        <v>1</v>
      </c>
      <c r="I602" s="123">
        <v>0</v>
      </c>
      <c r="J602" s="124">
        <v>0</v>
      </c>
    </row>
    <row r="603" spans="2:10" x14ac:dyDescent="0.25">
      <c r="B603" s="98" t="s">
        <v>514</v>
      </c>
      <c r="C603" s="99" t="s">
        <v>519</v>
      </c>
      <c r="D603" s="100" t="s">
        <v>529</v>
      </c>
      <c r="E603" s="102">
        <v>4</v>
      </c>
      <c r="F603" s="90">
        <v>1</v>
      </c>
      <c r="G603" s="21">
        <v>3</v>
      </c>
      <c r="H603" s="119">
        <v>0.75</v>
      </c>
      <c r="I603" s="123">
        <v>0</v>
      </c>
      <c r="J603" s="124">
        <v>0</v>
      </c>
    </row>
    <row r="604" spans="2:10" x14ac:dyDescent="0.25">
      <c r="B604" s="98" t="s">
        <v>514</v>
      </c>
      <c r="C604" s="99" t="s">
        <v>519</v>
      </c>
      <c r="D604" s="100" t="s">
        <v>402</v>
      </c>
      <c r="E604" s="102">
        <v>1</v>
      </c>
      <c r="F604" s="90">
        <v>0</v>
      </c>
      <c r="G604" s="21">
        <v>1</v>
      </c>
      <c r="H604" s="119">
        <v>1</v>
      </c>
      <c r="I604" s="123">
        <v>0</v>
      </c>
      <c r="J604" s="124">
        <v>0</v>
      </c>
    </row>
    <row r="605" spans="2:10" x14ac:dyDescent="0.25">
      <c r="B605" s="98" t="s">
        <v>514</v>
      </c>
      <c r="C605" s="99" t="s">
        <v>519</v>
      </c>
      <c r="D605" s="100" t="s">
        <v>313</v>
      </c>
      <c r="E605" s="102">
        <v>2</v>
      </c>
      <c r="F605" s="90">
        <v>0</v>
      </c>
      <c r="G605" s="21">
        <v>2</v>
      </c>
      <c r="H605" s="119">
        <v>1</v>
      </c>
      <c r="I605" s="123">
        <v>0</v>
      </c>
      <c r="J605" s="124">
        <v>0</v>
      </c>
    </row>
    <row r="606" spans="2:10" x14ac:dyDescent="0.25">
      <c r="B606" s="98" t="s">
        <v>514</v>
      </c>
      <c r="C606" s="99" t="s">
        <v>519</v>
      </c>
      <c r="D606" s="100" t="s">
        <v>512</v>
      </c>
      <c r="E606" s="102">
        <v>2</v>
      </c>
      <c r="F606" s="90">
        <v>0</v>
      </c>
      <c r="G606" s="21">
        <v>2</v>
      </c>
      <c r="H606" s="119">
        <v>1</v>
      </c>
      <c r="I606" s="123">
        <v>0</v>
      </c>
      <c r="J606" s="124">
        <v>0</v>
      </c>
    </row>
    <row r="607" spans="2:10" x14ac:dyDescent="0.25">
      <c r="B607" s="98" t="s">
        <v>514</v>
      </c>
      <c r="C607" s="99" t="s">
        <v>519</v>
      </c>
      <c r="D607" s="100" t="s">
        <v>603</v>
      </c>
      <c r="E607" s="102">
        <v>3</v>
      </c>
      <c r="F607" s="90">
        <v>6</v>
      </c>
      <c r="G607" s="21">
        <v>-3</v>
      </c>
      <c r="H607" s="119">
        <v>-1</v>
      </c>
      <c r="I607" s="123">
        <v>0</v>
      </c>
      <c r="J607" s="124">
        <v>0</v>
      </c>
    </row>
    <row r="608" spans="2:10" x14ac:dyDescent="0.25">
      <c r="B608" s="98" t="s">
        <v>514</v>
      </c>
      <c r="C608" s="99" t="s">
        <v>519</v>
      </c>
      <c r="D608" s="100" t="s">
        <v>536</v>
      </c>
      <c r="E608" s="102">
        <v>2</v>
      </c>
      <c r="F608" s="90">
        <v>0</v>
      </c>
      <c r="G608" s="21">
        <v>2</v>
      </c>
      <c r="H608" s="119">
        <v>1</v>
      </c>
      <c r="I608" s="123">
        <v>0</v>
      </c>
      <c r="J608" s="124">
        <v>0</v>
      </c>
    </row>
    <row r="609" spans="2:10" x14ac:dyDescent="0.25">
      <c r="B609" s="98" t="s">
        <v>514</v>
      </c>
      <c r="C609" s="99" t="s">
        <v>519</v>
      </c>
      <c r="D609" s="100" t="s">
        <v>555</v>
      </c>
      <c r="E609" s="102">
        <v>3</v>
      </c>
      <c r="F609" s="90">
        <v>2</v>
      </c>
      <c r="G609" s="21">
        <v>1</v>
      </c>
      <c r="H609" s="119">
        <v>0.33333333333333331</v>
      </c>
      <c r="I609" s="123">
        <v>0</v>
      </c>
      <c r="J609" s="124">
        <v>0</v>
      </c>
    </row>
    <row r="610" spans="2:10" x14ac:dyDescent="0.25">
      <c r="B610" s="98" t="s">
        <v>514</v>
      </c>
      <c r="C610" s="99" t="s">
        <v>519</v>
      </c>
      <c r="D610" s="100" t="s">
        <v>518</v>
      </c>
      <c r="E610" s="102">
        <v>4</v>
      </c>
      <c r="F610" s="90">
        <v>0</v>
      </c>
      <c r="G610" s="21">
        <v>4</v>
      </c>
      <c r="H610" s="119">
        <v>1</v>
      </c>
      <c r="I610" s="123">
        <v>0</v>
      </c>
      <c r="J610" s="124">
        <v>0</v>
      </c>
    </row>
    <row r="611" spans="2:10" x14ac:dyDescent="0.25">
      <c r="B611" s="98" t="s">
        <v>514</v>
      </c>
      <c r="C611" s="99" t="s">
        <v>519</v>
      </c>
      <c r="D611" s="100" t="s">
        <v>535</v>
      </c>
      <c r="E611" s="102">
        <v>4</v>
      </c>
      <c r="F611" s="90">
        <v>0</v>
      </c>
      <c r="G611" s="21">
        <v>4</v>
      </c>
      <c r="H611" s="119">
        <v>1</v>
      </c>
      <c r="I611" s="123">
        <v>0</v>
      </c>
      <c r="J611" s="124">
        <v>0</v>
      </c>
    </row>
    <row r="612" spans="2:10" x14ac:dyDescent="0.25">
      <c r="B612" s="98" t="s">
        <v>514</v>
      </c>
      <c r="C612" s="66" t="s">
        <v>1744</v>
      </c>
      <c r="D612" s="67"/>
      <c r="E612" s="68">
        <v>32</v>
      </c>
      <c r="F612" s="68">
        <v>11</v>
      </c>
      <c r="G612" s="129">
        <v>21</v>
      </c>
      <c r="H612" s="121">
        <v>0.65625</v>
      </c>
      <c r="I612" s="126">
        <v>0</v>
      </c>
      <c r="J612" s="127">
        <v>0</v>
      </c>
    </row>
    <row r="613" spans="2:10" x14ac:dyDescent="0.25">
      <c r="B613" s="98" t="s">
        <v>514</v>
      </c>
      <c r="C613" s="99" t="s">
        <v>532</v>
      </c>
      <c r="D613" s="100" t="s">
        <v>558</v>
      </c>
      <c r="E613" s="102">
        <v>3</v>
      </c>
      <c r="F613" s="90">
        <v>1</v>
      </c>
      <c r="G613" s="21">
        <v>2</v>
      </c>
      <c r="H613" s="119">
        <v>0.66666666666666663</v>
      </c>
      <c r="I613" s="123">
        <v>0</v>
      </c>
      <c r="J613" s="124">
        <v>0</v>
      </c>
    </row>
    <row r="614" spans="2:10" x14ac:dyDescent="0.25">
      <c r="B614" s="98" t="s">
        <v>514</v>
      </c>
      <c r="C614" s="99" t="s">
        <v>532</v>
      </c>
      <c r="D614" s="100" t="s">
        <v>596</v>
      </c>
      <c r="E614" s="102">
        <v>1</v>
      </c>
      <c r="F614" s="90">
        <v>0</v>
      </c>
      <c r="G614" s="21">
        <v>1</v>
      </c>
      <c r="H614" s="119">
        <v>1</v>
      </c>
      <c r="I614" s="123">
        <v>0</v>
      </c>
      <c r="J614" s="124">
        <v>0</v>
      </c>
    </row>
    <row r="615" spans="2:10" x14ac:dyDescent="0.25">
      <c r="B615" s="98" t="s">
        <v>514</v>
      </c>
      <c r="C615" s="99" t="s">
        <v>532</v>
      </c>
      <c r="D615" s="100" t="s">
        <v>426</v>
      </c>
      <c r="E615" s="102">
        <v>2</v>
      </c>
      <c r="F615" s="90">
        <v>1</v>
      </c>
      <c r="G615" s="21">
        <v>1</v>
      </c>
      <c r="H615" s="119">
        <v>0.5</v>
      </c>
      <c r="I615" s="123">
        <v>0</v>
      </c>
      <c r="J615" s="124">
        <v>0</v>
      </c>
    </row>
    <row r="616" spans="2:10" x14ac:dyDescent="0.25">
      <c r="B616" s="98" t="s">
        <v>514</v>
      </c>
      <c r="C616" s="99" t="s">
        <v>532</v>
      </c>
      <c r="D616" s="100" t="s">
        <v>553</v>
      </c>
      <c r="E616" s="102">
        <v>2</v>
      </c>
      <c r="F616" s="90">
        <v>1</v>
      </c>
      <c r="G616" s="21">
        <v>1</v>
      </c>
      <c r="H616" s="119">
        <v>0.5</v>
      </c>
      <c r="I616" s="123">
        <v>0</v>
      </c>
      <c r="J616" s="124">
        <v>0</v>
      </c>
    </row>
    <row r="617" spans="2:10" x14ac:dyDescent="0.25">
      <c r="B617" s="98" t="s">
        <v>514</v>
      </c>
      <c r="C617" s="99" t="s">
        <v>532</v>
      </c>
      <c r="D617" s="100" t="s">
        <v>184</v>
      </c>
      <c r="E617" s="102">
        <v>2</v>
      </c>
      <c r="F617" s="90">
        <v>2</v>
      </c>
      <c r="G617" s="21">
        <v>0</v>
      </c>
      <c r="H617" s="119">
        <v>0</v>
      </c>
      <c r="I617" s="123">
        <v>0</v>
      </c>
      <c r="J617" s="124">
        <v>0</v>
      </c>
    </row>
    <row r="618" spans="2:10" x14ac:dyDescent="0.25">
      <c r="B618" s="98" t="s">
        <v>514</v>
      </c>
      <c r="C618" s="99" t="s">
        <v>532</v>
      </c>
      <c r="D618" s="100" t="s">
        <v>531</v>
      </c>
      <c r="E618" s="102">
        <v>1</v>
      </c>
      <c r="F618" s="90">
        <v>0</v>
      </c>
      <c r="G618" s="21">
        <v>1</v>
      </c>
      <c r="H618" s="119">
        <v>1</v>
      </c>
      <c r="I618" s="123">
        <v>0</v>
      </c>
      <c r="J618" s="124">
        <v>0</v>
      </c>
    </row>
    <row r="619" spans="2:10" x14ac:dyDescent="0.25">
      <c r="B619" s="98" t="s">
        <v>514</v>
      </c>
      <c r="C619" s="99" t="s">
        <v>532</v>
      </c>
      <c r="D619" s="100" t="s">
        <v>532</v>
      </c>
      <c r="E619" s="102">
        <v>6</v>
      </c>
      <c r="F619" s="90">
        <v>3</v>
      </c>
      <c r="G619" s="21">
        <v>3</v>
      </c>
      <c r="H619" s="119">
        <v>0.5</v>
      </c>
      <c r="I619" s="123">
        <v>0</v>
      </c>
      <c r="J619" s="124">
        <v>0</v>
      </c>
    </row>
    <row r="620" spans="2:10" x14ac:dyDescent="0.25">
      <c r="B620" s="98" t="s">
        <v>514</v>
      </c>
      <c r="C620" s="99" t="s">
        <v>532</v>
      </c>
      <c r="D620" s="100" t="s">
        <v>572</v>
      </c>
      <c r="E620" s="102">
        <v>7</v>
      </c>
      <c r="F620" s="90">
        <v>5</v>
      </c>
      <c r="G620" s="21">
        <v>2</v>
      </c>
      <c r="H620" s="119">
        <v>0.2857142857142857</v>
      </c>
      <c r="I620" s="123">
        <v>0</v>
      </c>
      <c r="J620" s="124">
        <v>0</v>
      </c>
    </row>
    <row r="621" spans="2:10" x14ac:dyDescent="0.25">
      <c r="B621" s="98" t="s">
        <v>514</v>
      </c>
      <c r="C621" s="66" t="s">
        <v>1745</v>
      </c>
      <c r="D621" s="67"/>
      <c r="E621" s="68">
        <v>24</v>
      </c>
      <c r="F621" s="68">
        <v>13</v>
      </c>
      <c r="G621" s="129">
        <v>11</v>
      </c>
      <c r="H621" s="121">
        <v>0.45833333333333331</v>
      </c>
      <c r="I621" s="126">
        <v>0</v>
      </c>
      <c r="J621" s="127">
        <v>0</v>
      </c>
    </row>
    <row r="622" spans="2:10" s="77" customFormat="1" x14ac:dyDescent="0.25">
      <c r="B622" s="172" t="s">
        <v>1746</v>
      </c>
      <c r="C622" s="173"/>
      <c r="D622" s="174"/>
      <c r="E622" s="61">
        <v>413</v>
      </c>
      <c r="F622" s="68">
        <v>59</v>
      </c>
      <c r="G622" s="61">
        <v>354</v>
      </c>
      <c r="H622" s="121">
        <v>0.8571428571428571</v>
      </c>
      <c r="I622" s="126">
        <v>0</v>
      </c>
      <c r="J622" s="127">
        <v>16</v>
      </c>
    </row>
    <row r="623" spans="2:10" x14ac:dyDescent="0.25">
      <c r="B623" s="98" t="s">
        <v>622</v>
      </c>
      <c r="C623" s="99" t="s">
        <v>646</v>
      </c>
      <c r="D623" s="100" t="s">
        <v>647</v>
      </c>
      <c r="E623" s="102">
        <v>9</v>
      </c>
      <c r="F623" s="90">
        <v>1</v>
      </c>
      <c r="G623" s="21">
        <v>8</v>
      </c>
      <c r="H623" s="119">
        <v>0.88888888888888884</v>
      </c>
      <c r="I623" s="123">
        <v>0</v>
      </c>
      <c r="J623" s="124">
        <v>0</v>
      </c>
    </row>
    <row r="624" spans="2:10" x14ac:dyDescent="0.25">
      <c r="B624" s="98" t="s">
        <v>622</v>
      </c>
      <c r="C624" s="99" t="s">
        <v>646</v>
      </c>
      <c r="D624" s="100" t="s">
        <v>646</v>
      </c>
      <c r="E624" s="102">
        <v>4</v>
      </c>
      <c r="F624" s="90">
        <v>0</v>
      </c>
      <c r="G624" s="21">
        <v>4</v>
      </c>
      <c r="H624" s="119">
        <v>1</v>
      </c>
      <c r="I624" s="123">
        <v>0</v>
      </c>
      <c r="J624" s="124">
        <v>3</v>
      </c>
    </row>
    <row r="625" spans="2:10" x14ac:dyDescent="0.25">
      <c r="B625" s="98" t="s">
        <v>622</v>
      </c>
      <c r="C625" s="99" t="s">
        <v>646</v>
      </c>
      <c r="D625" s="100" t="s">
        <v>396</v>
      </c>
      <c r="E625" s="102">
        <v>6</v>
      </c>
      <c r="F625" s="90">
        <v>0</v>
      </c>
      <c r="G625" s="21">
        <v>6</v>
      </c>
      <c r="H625" s="119">
        <v>1</v>
      </c>
      <c r="I625" s="123">
        <v>0</v>
      </c>
      <c r="J625" s="124">
        <v>0</v>
      </c>
    </row>
    <row r="626" spans="2:10" x14ac:dyDescent="0.25">
      <c r="B626" s="98" t="s">
        <v>622</v>
      </c>
      <c r="C626" s="99" t="s">
        <v>646</v>
      </c>
      <c r="D626" s="100" t="s">
        <v>645</v>
      </c>
      <c r="E626" s="102">
        <v>6</v>
      </c>
      <c r="F626" s="90">
        <v>0</v>
      </c>
      <c r="G626" s="21">
        <v>6</v>
      </c>
      <c r="H626" s="119">
        <v>1</v>
      </c>
      <c r="I626" s="123">
        <v>0</v>
      </c>
      <c r="J626" s="124">
        <v>0</v>
      </c>
    </row>
    <row r="627" spans="2:10" x14ac:dyDescent="0.25">
      <c r="B627" s="98" t="s">
        <v>622</v>
      </c>
      <c r="C627" s="66" t="s">
        <v>1747</v>
      </c>
      <c r="D627" s="67"/>
      <c r="E627" s="68">
        <v>25</v>
      </c>
      <c r="F627" s="68">
        <v>1</v>
      </c>
      <c r="G627" s="129">
        <v>24</v>
      </c>
      <c r="H627" s="121">
        <v>0.96</v>
      </c>
      <c r="I627" s="126">
        <v>0</v>
      </c>
      <c r="J627" s="127">
        <v>3</v>
      </c>
    </row>
    <row r="628" spans="2:10" x14ac:dyDescent="0.25">
      <c r="B628" s="98" t="s">
        <v>622</v>
      </c>
      <c r="C628" s="99" t="s">
        <v>622</v>
      </c>
      <c r="D628" s="100" t="s">
        <v>34</v>
      </c>
      <c r="E628" s="102">
        <v>3</v>
      </c>
      <c r="F628" s="90">
        <v>0</v>
      </c>
      <c r="G628" s="21">
        <v>3</v>
      </c>
      <c r="H628" s="119">
        <v>1</v>
      </c>
      <c r="I628" s="123">
        <v>0</v>
      </c>
      <c r="J628" s="124">
        <v>0</v>
      </c>
    </row>
    <row r="629" spans="2:10" x14ac:dyDescent="0.25">
      <c r="B629" s="98" t="s">
        <v>622</v>
      </c>
      <c r="C629" s="99" t="s">
        <v>622</v>
      </c>
      <c r="D629" s="100" t="s">
        <v>622</v>
      </c>
      <c r="E629" s="102">
        <v>25</v>
      </c>
      <c r="F629" s="90">
        <v>1</v>
      </c>
      <c r="G629" s="21">
        <v>24</v>
      </c>
      <c r="H629" s="119">
        <v>0.96</v>
      </c>
      <c r="I629" s="123">
        <v>0</v>
      </c>
      <c r="J629" s="124">
        <v>0</v>
      </c>
    </row>
    <row r="630" spans="2:10" x14ac:dyDescent="0.25">
      <c r="B630" s="98" t="s">
        <v>622</v>
      </c>
      <c r="C630" s="99" t="s">
        <v>622</v>
      </c>
      <c r="D630" s="100" t="s">
        <v>665</v>
      </c>
      <c r="E630" s="102">
        <v>1</v>
      </c>
      <c r="F630" s="90">
        <v>0</v>
      </c>
      <c r="G630" s="21">
        <v>1</v>
      </c>
      <c r="H630" s="119">
        <v>1</v>
      </c>
      <c r="I630" s="123">
        <v>0</v>
      </c>
      <c r="J630" s="124">
        <v>0</v>
      </c>
    </row>
    <row r="631" spans="2:10" x14ac:dyDescent="0.25">
      <c r="B631" s="98" t="s">
        <v>622</v>
      </c>
      <c r="C631" s="99" t="s">
        <v>622</v>
      </c>
      <c r="D631" s="100" t="s">
        <v>708</v>
      </c>
      <c r="E631" s="102">
        <v>3</v>
      </c>
      <c r="F631" s="90">
        <v>0</v>
      </c>
      <c r="G631" s="21">
        <v>3</v>
      </c>
      <c r="H631" s="119">
        <v>1</v>
      </c>
      <c r="I631" s="123">
        <v>0</v>
      </c>
      <c r="J631" s="124">
        <v>0</v>
      </c>
    </row>
    <row r="632" spans="2:10" x14ac:dyDescent="0.25">
      <c r="B632" s="98" t="s">
        <v>622</v>
      </c>
      <c r="C632" s="99" t="s">
        <v>622</v>
      </c>
      <c r="D632" s="100" t="s">
        <v>1748</v>
      </c>
      <c r="E632" s="102">
        <v>12</v>
      </c>
      <c r="F632" s="90">
        <v>0</v>
      </c>
      <c r="G632" s="21">
        <v>12</v>
      </c>
      <c r="H632" s="119">
        <v>1</v>
      </c>
      <c r="I632" s="123">
        <v>0</v>
      </c>
      <c r="J632" s="124">
        <v>0</v>
      </c>
    </row>
    <row r="633" spans="2:10" x14ac:dyDescent="0.25">
      <c r="B633" s="98" t="s">
        <v>622</v>
      </c>
      <c r="C633" s="99" t="s">
        <v>622</v>
      </c>
      <c r="D633" s="100" t="s">
        <v>699</v>
      </c>
      <c r="E633" s="102">
        <v>6</v>
      </c>
      <c r="F633" s="90">
        <v>0</v>
      </c>
      <c r="G633" s="21">
        <v>6</v>
      </c>
      <c r="H633" s="119">
        <v>1</v>
      </c>
      <c r="I633" s="123">
        <v>0</v>
      </c>
      <c r="J633" s="124">
        <v>0</v>
      </c>
    </row>
    <row r="634" spans="2:10" x14ac:dyDescent="0.25">
      <c r="B634" s="98" t="s">
        <v>622</v>
      </c>
      <c r="C634" s="99" t="s">
        <v>622</v>
      </c>
      <c r="D634" s="100" t="s">
        <v>1749</v>
      </c>
      <c r="E634" s="102">
        <v>1</v>
      </c>
      <c r="F634" s="90">
        <v>0</v>
      </c>
      <c r="G634" s="21">
        <v>1</v>
      </c>
      <c r="H634" s="119">
        <v>1</v>
      </c>
      <c r="I634" s="123">
        <v>0</v>
      </c>
      <c r="J634" s="124">
        <v>0</v>
      </c>
    </row>
    <row r="635" spans="2:10" x14ac:dyDescent="0.25">
      <c r="B635" s="98" t="s">
        <v>622</v>
      </c>
      <c r="C635" s="99" t="s">
        <v>622</v>
      </c>
      <c r="D635" s="100" t="s">
        <v>1750</v>
      </c>
      <c r="E635" s="102">
        <v>8</v>
      </c>
      <c r="F635" s="90">
        <v>1</v>
      </c>
      <c r="G635" s="21">
        <v>7</v>
      </c>
      <c r="H635" s="119">
        <v>0.875</v>
      </c>
      <c r="I635" s="123">
        <v>0</v>
      </c>
      <c r="J635" s="124">
        <v>0</v>
      </c>
    </row>
    <row r="636" spans="2:10" x14ac:dyDescent="0.25">
      <c r="B636" s="98" t="s">
        <v>622</v>
      </c>
      <c r="C636" s="99" t="s">
        <v>622</v>
      </c>
      <c r="D636" s="100" t="s">
        <v>43</v>
      </c>
      <c r="E636" s="102">
        <v>4</v>
      </c>
      <c r="F636" s="90">
        <v>0</v>
      </c>
      <c r="G636" s="21">
        <v>4</v>
      </c>
      <c r="H636" s="119">
        <v>1</v>
      </c>
      <c r="I636" s="123">
        <v>0</v>
      </c>
      <c r="J636" s="124">
        <v>0</v>
      </c>
    </row>
    <row r="637" spans="2:10" x14ac:dyDescent="0.25">
      <c r="B637" s="98" t="s">
        <v>622</v>
      </c>
      <c r="C637" s="99" t="s">
        <v>622</v>
      </c>
      <c r="D637" s="100" t="s">
        <v>311</v>
      </c>
      <c r="E637" s="102">
        <v>1</v>
      </c>
      <c r="F637" s="90">
        <v>0</v>
      </c>
      <c r="G637" s="21">
        <v>1</v>
      </c>
      <c r="H637" s="119">
        <v>1</v>
      </c>
      <c r="I637" s="123">
        <v>0</v>
      </c>
      <c r="J637" s="124">
        <v>0</v>
      </c>
    </row>
    <row r="638" spans="2:10" x14ac:dyDescent="0.25">
      <c r="B638" s="98" t="s">
        <v>622</v>
      </c>
      <c r="C638" s="99" t="s">
        <v>622</v>
      </c>
      <c r="D638" s="100" t="s">
        <v>704</v>
      </c>
      <c r="E638" s="102">
        <v>6</v>
      </c>
      <c r="F638" s="90">
        <v>0</v>
      </c>
      <c r="G638" s="21">
        <v>6</v>
      </c>
      <c r="H638" s="119">
        <v>1</v>
      </c>
      <c r="I638" s="123">
        <v>0</v>
      </c>
      <c r="J638" s="124">
        <v>0</v>
      </c>
    </row>
    <row r="639" spans="2:10" x14ac:dyDescent="0.25">
      <c r="B639" s="98" t="s">
        <v>622</v>
      </c>
      <c r="C639" s="99" t="s">
        <v>622</v>
      </c>
      <c r="D639" s="100" t="s">
        <v>82</v>
      </c>
      <c r="E639" s="102">
        <v>1</v>
      </c>
      <c r="F639" s="90">
        <v>1</v>
      </c>
      <c r="G639" s="21">
        <v>0</v>
      </c>
      <c r="H639" s="119">
        <v>0</v>
      </c>
      <c r="I639" s="123">
        <v>0</v>
      </c>
      <c r="J639" s="124">
        <v>0</v>
      </c>
    </row>
    <row r="640" spans="2:10" x14ac:dyDescent="0.25">
      <c r="B640" s="98" t="s">
        <v>622</v>
      </c>
      <c r="C640" s="66" t="s">
        <v>1751</v>
      </c>
      <c r="D640" s="67"/>
      <c r="E640" s="68">
        <v>71</v>
      </c>
      <c r="F640" s="68">
        <v>3</v>
      </c>
      <c r="G640" s="129">
        <v>68</v>
      </c>
      <c r="H640" s="121">
        <v>0.95774647887323938</v>
      </c>
      <c r="I640" s="126">
        <v>0</v>
      </c>
      <c r="J640" s="127">
        <v>0</v>
      </c>
    </row>
    <row r="641" spans="2:10" x14ac:dyDescent="0.25">
      <c r="B641" s="98" t="s">
        <v>622</v>
      </c>
      <c r="C641" s="99" t="s">
        <v>632</v>
      </c>
      <c r="D641" s="100" t="s">
        <v>632</v>
      </c>
      <c r="E641" s="102">
        <v>4</v>
      </c>
      <c r="F641" s="90">
        <v>0</v>
      </c>
      <c r="G641" s="21">
        <v>4</v>
      </c>
      <c r="H641" s="119">
        <v>1</v>
      </c>
      <c r="I641" s="123">
        <v>0</v>
      </c>
      <c r="J641" s="124">
        <v>0</v>
      </c>
    </row>
    <row r="642" spans="2:10" x14ac:dyDescent="0.25">
      <c r="B642" s="98" t="s">
        <v>622</v>
      </c>
      <c r="C642" s="99" t="s">
        <v>632</v>
      </c>
      <c r="D642" s="100" t="s">
        <v>693</v>
      </c>
      <c r="E642" s="102">
        <v>2</v>
      </c>
      <c r="F642" s="90">
        <v>0</v>
      </c>
      <c r="G642" s="21">
        <v>2</v>
      </c>
      <c r="H642" s="119">
        <v>1</v>
      </c>
      <c r="I642" s="123">
        <v>0</v>
      </c>
      <c r="J642" s="124">
        <v>0</v>
      </c>
    </row>
    <row r="643" spans="2:10" x14ac:dyDescent="0.25">
      <c r="B643" s="98" t="s">
        <v>622</v>
      </c>
      <c r="C643" s="99" t="s">
        <v>632</v>
      </c>
      <c r="D643" s="100" t="s">
        <v>636</v>
      </c>
      <c r="E643" s="102">
        <v>6</v>
      </c>
      <c r="F643" s="90">
        <v>0</v>
      </c>
      <c r="G643" s="21">
        <v>6</v>
      </c>
      <c r="H643" s="119">
        <v>1</v>
      </c>
      <c r="I643" s="123">
        <v>0</v>
      </c>
      <c r="J643" s="124">
        <v>0</v>
      </c>
    </row>
    <row r="644" spans="2:10" x14ac:dyDescent="0.25">
      <c r="B644" s="98" t="s">
        <v>622</v>
      </c>
      <c r="C644" s="99" t="s">
        <v>632</v>
      </c>
      <c r="D644" s="100" t="s">
        <v>655</v>
      </c>
      <c r="E644" s="102">
        <v>9</v>
      </c>
      <c r="F644" s="90">
        <v>0</v>
      </c>
      <c r="G644" s="21">
        <v>9</v>
      </c>
      <c r="H644" s="119">
        <v>1</v>
      </c>
      <c r="I644" s="123">
        <v>0</v>
      </c>
      <c r="J644" s="124">
        <v>0</v>
      </c>
    </row>
    <row r="645" spans="2:10" x14ac:dyDescent="0.25">
      <c r="B645" s="98" t="s">
        <v>622</v>
      </c>
      <c r="C645" s="99" t="s">
        <v>632</v>
      </c>
      <c r="D645" s="100" t="s">
        <v>700</v>
      </c>
      <c r="E645" s="102">
        <v>1</v>
      </c>
      <c r="F645" s="90">
        <v>0</v>
      </c>
      <c r="G645" s="21">
        <v>1</v>
      </c>
      <c r="H645" s="119">
        <v>1</v>
      </c>
      <c r="I645" s="123">
        <v>0</v>
      </c>
      <c r="J645" s="124">
        <v>0</v>
      </c>
    </row>
    <row r="646" spans="2:10" x14ac:dyDescent="0.25">
      <c r="B646" s="98" t="s">
        <v>622</v>
      </c>
      <c r="C646" s="99" t="s">
        <v>632</v>
      </c>
      <c r="D646" s="100" t="s">
        <v>695</v>
      </c>
      <c r="E646" s="102">
        <v>2</v>
      </c>
      <c r="F646" s="90">
        <v>0</v>
      </c>
      <c r="G646" s="21">
        <v>2</v>
      </c>
      <c r="H646" s="119">
        <v>1</v>
      </c>
      <c r="I646" s="123">
        <v>0</v>
      </c>
      <c r="J646" s="124">
        <v>0</v>
      </c>
    </row>
    <row r="647" spans="2:10" x14ac:dyDescent="0.25">
      <c r="B647" s="98" t="s">
        <v>622</v>
      </c>
      <c r="C647" s="99" t="s">
        <v>632</v>
      </c>
      <c r="D647" s="100" t="s">
        <v>651</v>
      </c>
      <c r="E647" s="102">
        <v>3</v>
      </c>
      <c r="F647" s="90">
        <v>0</v>
      </c>
      <c r="G647" s="21">
        <v>3</v>
      </c>
      <c r="H647" s="119">
        <v>1</v>
      </c>
      <c r="I647" s="123">
        <v>0</v>
      </c>
      <c r="J647" s="124">
        <v>0</v>
      </c>
    </row>
    <row r="648" spans="2:10" x14ac:dyDescent="0.25">
      <c r="B648" s="98" t="s">
        <v>622</v>
      </c>
      <c r="C648" s="99" t="s">
        <v>632</v>
      </c>
      <c r="D648" s="100" t="s">
        <v>661</v>
      </c>
      <c r="E648" s="102">
        <v>5</v>
      </c>
      <c r="F648" s="90">
        <v>0</v>
      </c>
      <c r="G648" s="21">
        <v>5</v>
      </c>
      <c r="H648" s="119">
        <v>1</v>
      </c>
      <c r="I648" s="123">
        <v>0</v>
      </c>
      <c r="J648" s="124">
        <v>0</v>
      </c>
    </row>
    <row r="649" spans="2:10" x14ac:dyDescent="0.25">
      <c r="B649" s="98" t="s">
        <v>622</v>
      </c>
      <c r="C649" s="99" t="s">
        <v>632</v>
      </c>
      <c r="D649" s="100" t="s">
        <v>678</v>
      </c>
      <c r="E649" s="102">
        <v>4</v>
      </c>
      <c r="F649" s="90">
        <v>0</v>
      </c>
      <c r="G649" s="21">
        <v>4</v>
      </c>
      <c r="H649" s="119">
        <v>1</v>
      </c>
      <c r="I649" s="123">
        <v>0</v>
      </c>
      <c r="J649" s="124">
        <v>0</v>
      </c>
    </row>
    <row r="650" spans="2:10" x14ac:dyDescent="0.25">
      <c r="B650" s="98" t="s">
        <v>622</v>
      </c>
      <c r="C650" s="99" t="s">
        <v>632</v>
      </c>
      <c r="D650" s="100" t="s">
        <v>631</v>
      </c>
      <c r="E650" s="102">
        <v>7</v>
      </c>
      <c r="F650" s="90">
        <v>0</v>
      </c>
      <c r="G650" s="21">
        <v>7</v>
      </c>
      <c r="H650" s="119">
        <v>1</v>
      </c>
      <c r="I650" s="123">
        <v>0</v>
      </c>
      <c r="J650" s="124">
        <v>0</v>
      </c>
    </row>
    <row r="651" spans="2:10" x14ac:dyDescent="0.25">
      <c r="B651" s="98" t="s">
        <v>622</v>
      </c>
      <c r="C651" s="99" t="s">
        <v>632</v>
      </c>
      <c r="D651" s="100" t="s">
        <v>338</v>
      </c>
      <c r="E651" s="102">
        <v>4</v>
      </c>
      <c r="F651" s="90">
        <v>0</v>
      </c>
      <c r="G651" s="21">
        <v>4</v>
      </c>
      <c r="H651" s="119">
        <v>1</v>
      </c>
      <c r="I651" s="123">
        <v>0</v>
      </c>
      <c r="J651" s="124">
        <v>0</v>
      </c>
    </row>
    <row r="652" spans="2:10" x14ac:dyDescent="0.25">
      <c r="B652" s="98" t="s">
        <v>622</v>
      </c>
      <c r="C652" s="99" t="s">
        <v>632</v>
      </c>
      <c r="D652" s="100" t="s">
        <v>694</v>
      </c>
      <c r="E652" s="102">
        <v>1</v>
      </c>
      <c r="F652" s="90">
        <v>0</v>
      </c>
      <c r="G652" s="21">
        <v>1</v>
      </c>
      <c r="H652" s="119">
        <v>1</v>
      </c>
      <c r="I652" s="123">
        <v>0</v>
      </c>
      <c r="J652" s="124">
        <v>0</v>
      </c>
    </row>
    <row r="653" spans="2:10" x14ac:dyDescent="0.25">
      <c r="B653" s="98" t="s">
        <v>622</v>
      </c>
      <c r="C653" s="66" t="s">
        <v>1752</v>
      </c>
      <c r="D653" s="67"/>
      <c r="E653" s="68">
        <v>48</v>
      </c>
      <c r="F653" s="68">
        <v>0</v>
      </c>
      <c r="G653" s="129">
        <v>48</v>
      </c>
      <c r="H653" s="121">
        <v>1</v>
      </c>
      <c r="I653" s="126">
        <v>0</v>
      </c>
      <c r="J653" s="127">
        <v>0</v>
      </c>
    </row>
    <row r="654" spans="2:10" x14ac:dyDescent="0.25">
      <c r="B654" s="98" t="s">
        <v>622</v>
      </c>
      <c r="C654" s="99" t="s">
        <v>624</v>
      </c>
      <c r="D654" s="100" t="s">
        <v>637</v>
      </c>
      <c r="E654" s="102">
        <v>5</v>
      </c>
      <c r="F654" s="90">
        <v>5</v>
      </c>
      <c r="G654" s="21">
        <v>0</v>
      </c>
      <c r="H654" s="119">
        <v>0</v>
      </c>
      <c r="I654" s="123">
        <v>0</v>
      </c>
      <c r="J654" s="124">
        <v>0</v>
      </c>
    </row>
    <row r="655" spans="2:10" x14ac:dyDescent="0.25">
      <c r="B655" s="98" t="s">
        <v>622</v>
      </c>
      <c r="C655" s="99" t="s">
        <v>624</v>
      </c>
      <c r="D655" s="100" t="s">
        <v>670</v>
      </c>
      <c r="E655" s="102">
        <v>5</v>
      </c>
      <c r="F655" s="90">
        <v>0</v>
      </c>
      <c r="G655" s="21">
        <v>5</v>
      </c>
      <c r="H655" s="119">
        <v>1</v>
      </c>
      <c r="I655" s="123">
        <v>0</v>
      </c>
      <c r="J655" s="124">
        <v>0</v>
      </c>
    </row>
    <row r="656" spans="2:10" x14ac:dyDescent="0.25">
      <c r="B656" s="98" t="s">
        <v>622</v>
      </c>
      <c r="C656" s="99" t="s">
        <v>624</v>
      </c>
      <c r="D656" s="100" t="s">
        <v>671</v>
      </c>
      <c r="E656" s="102">
        <v>14</v>
      </c>
      <c r="F656" s="90">
        <v>0</v>
      </c>
      <c r="G656" s="21">
        <v>14</v>
      </c>
      <c r="H656" s="119">
        <v>1</v>
      </c>
      <c r="I656" s="123">
        <v>0</v>
      </c>
      <c r="J656" s="124">
        <v>0</v>
      </c>
    </row>
    <row r="657" spans="2:10" x14ac:dyDescent="0.25">
      <c r="B657" s="98" t="s">
        <v>622</v>
      </c>
      <c r="C657" s="99" t="s">
        <v>624</v>
      </c>
      <c r="D657" s="100" t="s">
        <v>702</v>
      </c>
      <c r="E657" s="102">
        <v>6</v>
      </c>
      <c r="F657" s="90">
        <v>0</v>
      </c>
      <c r="G657" s="21">
        <v>6</v>
      </c>
      <c r="H657" s="119">
        <v>1</v>
      </c>
      <c r="I657" s="123">
        <v>0</v>
      </c>
      <c r="J657" s="124">
        <v>0</v>
      </c>
    </row>
    <row r="658" spans="2:10" x14ac:dyDescent="0.25">
      <c r="B658" s="98" t="s">
        <v>622</v>
      </c>
      <c r="C658" s="99" t="s">
        <v>624</v>
      </c>
      <c r="D658" s="100" t="s">
        <v>680</v>
      </c>
      <c r="E658" s="102">
        <v>4</v>
      </c>
      <c r="F658" s="90">
        <v>0</v>
      </c>
      <c r="G658" s="21">
        <v>4</v>
      </c>
      <c r="H658" s="119">
        <v>1</v>
      </c>
      <c r="I658" s="123">
        <v>0</v>
      </c>
      <c r="J658" s="124">
        <v>0</v>
      </c>
    </row>
    <row r="659" spans="2:10" x14ac:dyDescent="0.25">
      <c r="B659" s="98" t="s">
        <v>622</v>
      </c>
      <c r="C659" s="99" t="s">
        <v>624</v>
      </c>
      <c r="D659" s="100" t="s">
        <v>697</v>
      </c>
      <c r="E659" s="102">
        <v>4</v>
      </c>
      <c r="F659" s="90">
        <v>0</v>
      </c>
      <c r="G659" s="21">
        <v>4</v>
      </c>
      <c r="H659" s="119">
        <v>1</v>
      </c>
      <c r="I659" s="123">
        <v>0</v>
      </c>
      <c r="J659" s="124">
        <v>0</v>
      </c>
    </row>
    <row r="660" spans="2:10" x14ac:dyDescent="0.25">
      <c r="B660" s="98" t="s">
        <v>622</v>
      </c>
      <c r="C660" s="99" t="s">
        <v>624</v>
      </c>
      <c r="D660" s="100" t="s">
        <v>624</v>
      </c>
      <c r="E660" s="102">
        <v>34</v>
      </c>
      <c r="F660" s="90">
        <v>0</v>
      </c>
      <c r="G660" s="21">
        <v>34</v>
      </c>
      <c r="H660" s="119">
        <v>1</v>
      </c>
      <c r="I660" s="123">
        <v>0</v>
      </c>
      <c r="J660" s="124">
        <v>0</v>
      </c>
    </row>
    <row r="661" spans="2:10" x14ac:dyDescent="0.25">
      <c r="B661" s="98" t="s">
        <v>622</v>
      </c>
      <c r="C661" s="99" t="s">
        <v>624</v>
      </c>
      <c r="D661" s="100" t="s">
        <v>120</v>
      </c>
      <c r="E661" s="102">
        <v>8</v>
      </c>
      <c r="F661" s="90">
        <v>1</v>
      </c>
      <c r="G661" s="21">
        <v>7</v>
      </c>
      <c r="H661" s="119">
        <v>0.875</v>
      </c>
      <c r="I661" s="123">
        <v>0</v>
      </c>
      <c r="J661" s="124">
        <v>0</v>
      </c>
    </row>
    <row r="662" spans="2:10" x14ac:dyDescent="0.25">
      <c r="B662" s="98" t="s">
        <v>622</v>
      </c>
      <c r="C662" s="99" t="s">
        <v>624</v>
      </c>
      <c r="D662" s="100" t="s">
        <v>681</v>
      </c>
      <c r="E662" s="102">
        <v>7</v>
      </c>
      <c r="F662" s="90">
        <v>0</v>
      </c>
      <c r="G662" s="21">
        <v>7</v>
      </c>
      <c r="H662" s="119">
        <v>1</v>
      </c>
      <c r="I662" s="123">
        <v>0</v>
      </c>
      <c r="J662" s="124">
        <v>0</v>
      </c>
    </row>
    <row r="663" spans="2:10" x14ac:dyDescent="0.25">
      <c r="B663" s="98" t="s">
        <v>622</v>
      </c>
      <c r="C663" s="99" t="s">
        <v>624</v>
      </c>
      <c r="D663" s="100" t="s">
        <v>709</v>
      </c>
      <c r="E663" s="102">
        <v>8</v>
      </c>
      <c r="F663" s="90">
        <v>0</v>
      </c>
      <c r="G663" s="21">
        <v>8</v>
      </c>
      <c r="H663" s="119">
        <v>1</v>
      </c>
      <c r="I663" s="123">
        <v>0</v>
      </c>
      <c r="J663" s="124">
        <v>1</v>
      </c>
    </row>
    <row r="664" spans="2:10" x14ac:dyDescent="0.25">
      <c r="B664" s="98" t="s">
        <v>622</v>
      </c>
      <c r="C664" s="99" t="s">
        <v>624</v>
      </c>
      <c r="D664" s="100" t="s">
        <v>643</v>
      </c>
      <c r="E664" s="102">
        <v>15</v>
      </c>
      <c r="F664" s="90">
        <v>1</v>
      </c>
      <c r="G664" s="21">
        <v>14</v>
      </c>
      <c r="H664" s="119">
        <v>0.93333333333333335</v>
      </c>
      <c r="I664" s="123">
        <v>0</v>
      </c>
      <c r="J664" s="124">
        <v>0</v>
      </c>
    </row>
    <row r="665" spans="2:10" x14ac:dyDescent="0.25">
      <c r="B665" s="98" t="s">
        <v>622</v>
      </c>
      <c r="C665" s="99" t="s">
        <v>624</v>
      </c>
      <c r="D665" s="100" t="s">
        <v>281</v>
      </c>
      <c r="E665" s="102">
        <v>9</v>
      </c>
      <c r="F665" s="90">
        <v>0</v>
      </c>
      <c r="G665" s="21">
        <v>9</v>
      </c>
      <c r="H665" s="119">
        <v>1</v>
      </c>
      <c r="I665" s="123">
        <v>0</v>
      </c>
      <c r="J665" s="124">
        <v>0</v>
      </c>
    </row>
    <row r="666" spans="2:10" x14ac:dyDescent="0.25">
      <c r="B666" s="98" t="s">
        <v>622</v>
      </c>
      <c r="C666" s="99" t="s">
        <v>624</v>
      </c>
      <c r="D666" s="100" t="s">
        <v>679</v>
      </c>
      <c r="E666" s="102">
        <v>6</v>
      </c>
      <c r="F666" s="90">
        <v>0</v>
      </c>
      <c r="G666" s="21">
        <v>6</v>
      </c>
      <c r="H666" s="119">
        <v>1</v>
      </c>
      <c r="I666" s="123">
        <v>0</v>
      </c>
      <c r="J666" s="124">
        <v>1</v>
      </c>
    </row>
    <row r="667" spans="2:10" x14ac:dyDescent="0.25">
      <c r="B667" s="98" t="s">
        <v>622</v>
      </c>
      <c r="C667" s="99" t="s">
        <v>624</v>
      </c>
      <c r="D667" s="100" t="s">
        <v>301</v>
      </c>
      <c r="E667" s="102">
        <v>8</v>
      </c>
      <c r="F667" s="90">
        <v>0</v>
      </c>
      <c r="G667" s="21">
        <v>8</v>
      </c>
      <c r="H667" s="119">
        <v>1</v>
      </c>
      <c r="I667" s="123">
        <v>0</v>
      </c>
      <c r="J667" s="124">
        <v>0</v>
      </c>
    </row>
    <row r="668" spans="2:10" x14ac:dyDescent="0.25">
      <c r="B668" s="98" t="s">
        <v>622</v>
      </c>
      <c r="C668" s="99" t="s">
        <v>624</v>
      </c>
      <c r="D668" s="100" t="s">
        <v>718</v>
      </c>
      <c r="E668" s="102">
        <v>4</v>
      </c>
      <c r="F668" s="90">
        <v>0</v>
      </c>
      <c r="G668" s="21">
        <v>4</v>
      </c>
      <c r="H668" s="119">
        <v>1</v>
      </c>
      <c r="I668" s="123">
        <v>0</v>
      </c>
      <c r="J668" s="124">
        <v>0</v>
      </c>
    </row>
    <row r="669" spans="2:10" x14ac:dyDescent="0.25">
      <c r="B669" s="98" t="s">
        <v>622</v>
      </c>
      <c r="C669" s="99" t="s">
        <v>624</v>
      </c>
      <c r="D669" s="100" t="s">
        <v>623</v>
      </c>
      <c r="E669" s="102">
        <v>10</v>
      </c>
      <c r="F669" s="90">
        <v>0</v>
      </c>
      <c r="G669" s="21">
        <v>10</v>
      </c>
      <c r="H669" s="119">
        <v>1</v>
      </c>
      <c r="I669" s="123">
        <v>0</v>
      </c>
      <c r="J669" s="124">
        <v>0</v>
      </c>
    </row>
    <row r="670" spans="2:10" x14ac:dyDescent="0.25">
      <c r="B670" s="98" t="s">
        <v>622</v>
      </c>
      <c r="C670" s="99" t="s">
        <v>624</v>
      </c>
      <c r="D670" s="100" t="s">
        <v>689</v>
      </c>
      <c r="E670" s="102">
        <v>3</v>
      </c>
      <c r="F670" s="90">
        <v>0</v>
      </c>
      <c r="G670" s="21">
        <v>3</v>
      </c>
      <c r="H670" s="119">
        <v>1</v>
      </c>
      <c r="I670" s="123">
        <v>0</v>
      </c>
      <c r="J670" s="124">
        <v>0</v>
      </c>
    </row>
    <row r="671" spans="2:10" x14ac:dyDescent="0.25">
      <c r="B671" s="98" t="s">
        <v>622</v>
      </c>
      <c r="C671" s="99" t="s">
        <v>624</v>
      </c>
      <c r="D671" s="100" t="s">
        <v>676</v>
      </c>
      <c r="E671" s="102">
        <v>16</v>
      </c>
      <c r="F671" s="90">
        <v>0</v>
      </c>
      <c r="G671" s="21">
        <v>16</v>
      </c>
      <c r="H671" s="119">
        <v>1</v>
      </c>
      <c r="I671" s="123">
        <v>0</v>
      </c>
      <c r="J671" s="124">
        <v>0</v>
      </c>
    </row>
    <row r="672" spans="2:10" x14ac:dyDescent="0.25">
      <c r="B672" s="98" t="s">
        <v>622</v>
      </c>
      <c r="C672" s="99" t="s">
        <v>624</v>
      </c>
      <c r="D672" s="100" t="s">
        <v>682</v>
      </c>
      <c r="E672" s="102">
        <v>1</v>
      </c>
      <c r="F672" s="90">
        <v>0</v>
      </c>
      <c r="G672" s="21">
        <v>1</v>
      </c>
      <c r="H672" s="119">
        <v>1</v>
      </c>
      <c r="I672" s="123">
        <v>0</v>
      </c>
      <c r="J672" s="124">
        <v>0</v>
      </c>
    </row>
    <row r="673" spans="2:10" x14ac:dyDescent="0.25">
      <c r="B673" s="98" t="s">
        <v>622</v>
      </c>
      <c r="C673" s="66" t="s">
        <v>1753</v>
      </c>
      <c r="D673" s="67"/>
      <c r="E673" s="68">
        <v>167</v>
      </c>
      <c r="F673" s="68">
        <v>7</v>
      </c>
      <c r="G673" s="129">
        <v>160</v>
      </c>
      <c r="H673" s="121">
        <v>0.95808383233532934</v>
      </c>
      <c r="I673" s="126">
        <v>0</v>
      </c>
      <c r="J673" s="127">
        <v>2</v>
      </c>
    </row>
    <row r="674" spans="2:10" x14ac:dyDescent="0.25">
      <c r="B674" s="98" t="s">
        <v>622</v>
      </c>
      <c r="C674" s="99" t="s">
        <v>634</v>
      </c>
      <c r="D674" s="100" t="s">
        <v>633</v>
      </c>
      <c r="E674" s="102">
        <v>2</v>
      </c>
      <c r="F674" s="90">
        <v>0</v>
      </c>
      <c r="G674" s="21">
        <v>2</v>
      </c>
      <c r="H674" s="119">
        <v>1</v>
      </c>
      <c r="I674" s="123">
        <v>0</v>
      </c>
      <c r="J674" s="124">
        <v>0</v>
      </c>
    </row>
    <row r="675" spans="2:10" x14ac:dyDescent="0.25">
      <c r="B675" s="98" t="s">
        <v>622</v>
      </c>
      <c r="C675" s="99" t="s">
        <v>634</v>
      </c>
      <c r="D675" s="100" t="s">
        <v>634</v>
      </c>
      <c r="E675" s="102">
        <v>6</v>
      </c>
      <c r="F675" s="90">
        <v>0</v>
      </c>
      <c r="G675" s="21">
        <v>6</v>
      </c>
      <c r="H675" s="119">
        <v>1</v>
      </c>
      <c r="I675" s="123">
        <v>0</v>
      </c>
      <c r="J675" s="124">
        <v>0</v>
      </c>
    </row>
    <row r="676" spans="2:10" x14ac:dyDescent="0.25">
      <c r="B676" s="98" t="s">
        <v>622</v>
      </c>
      <c r="C676" s="99" t="s">
        <v>634</v>
      </c>
      <c r="D676" s="100" t="s">
        <v>640</v>
      </c>
      <c r="E676" s="102">
        <v>2</v>
      </c>
      <c r="F676" s="90">
        <v>0</v>
      </c>
      <c r="G676" s="21">
        <v>2</v>
      </c>
      <c r="H676" s="119">
        <v>1</v>
      </c>
      <c r="I676" s="123">
        <v>0</v>
      </c>
      <c r="J676" s="124">
        <v>0</v>
      </c>
    </row>
    <row r="677" spans="2:10" x14ac:dyDescent="0.25">
      <c r="B677" s="98" t="s">
        <v>622</v>
      </c>
      <c r="C677" s="99" t="s">
        <v>634</v>
      </c>
      <c r="D677" s="100" t="s">
        <v>675</v>
      </c>
      <c r="E677" s="102">
        <v>2</v>
      </c>
      <c r="F677" s="90">
        <v>0</v>
      </c>
      <c r="G677" s="21">
        <v>2</v>
      </c>
      <c r="H677" s="119">
        <v>1</v>
      </c>
      <c r="I677" s="123">
        <v>0</v>
      </c>
      <c r="J677" s="124">
        <v>0</v>
      </c>
    </row>
    <row r="678" spans="2:10" x14ac:dyDescent="0.25">
      <c r="B678" s="98" t="s">
        <v>622</v>
      </c>
      <c r="C678" s="99" t="s">
        <v>634</v>
      </c>
      <c r="D678" s="100" t="s">
        <v>669</v>
      </c>
      <c r="E678" s="102">
        <v>3</v>
      </c>
      <c r="F678" s="90">
        <v>0</v>
      </c>
      <c r="G678" s="21">
        <v>3</v>
      </c>
      <c r="H678" s="119">
        <v>1</v>
      </c>
      <c r="I678" s="123">
        <v>0</v>
      </c>
      <c r="J678" s="124">
        <v>0</v>
      </c>
    </row>
    <row r="679" spans="2:10" x14ac:dyDescent="0.25">
      <c r="B679" s="98" t="s">
        <v>622</v>
      </c>
      <c r="C679" s="99" t="s">
        <v>634</v>
      </c>
      <c r="D679" s="100" t="s">
        <v>1754</v>
      </c>
      <c r="E679" s="102">
        <v>1</v>
      </c>
      <c r="F679" s="90">
        <v>0</v>
      </c>
      <c r="G679" s="21">
        <v>1</v>
      </c>
      <c r="H679" s="119">
        <v>1</v>
      </c>
      <c r="I679" s="123">
        <v>0</v>
      </c>
      <c r="J679" s="124">
        <v>0</v>
      </c>
    </row>
    <row r="680" spans="2:10" x14ac:dyDescent="0.25">
      <c r="B680" s="98" t="s">
        <v>622</v>
      </c>
      <c r="C680" s="99" t="s">
        <v>634</v>
      </c>
      <c r="D680" s="100" t="s">
        <v>657</v>
      </c>
      <c r="E680" s="102">
        <v>1</v>
      </c>
      <c r="F680" s="90">
        <v>0</v>
      </c>
      <c r="G680" s="21">
        <v>1</v>
      </c>
      <c r="H680" s="119">
        <v>1</v>
      </c>
      <c r="I680" s="123">
        <v>0</v>
      </c>
      <c r="J680" s="124">
        <v>0</v>
      </c>
    </row>
    <row r="681" spans="2:10" x14ac:dyDescent="0.25">
      <c r="B681" s="98" t="s">
        <v>622</v>
      </c>
      <c r="C681" s="99" t="s">
        <v>634</v>
      </c>
      <c r="D681" s="100" t="s">
        <v>656</v>
      </c>
      <c r="E681" s="102">
        <v>5</v>
      </c>
      <c r="F681" s="90">
        <v>0</v>
      </c>
      <c r="G681" s="21">
        <v>5</v>
      </c>
      <c r="H681" s="119">
        <v>1</v>
      </c>
      <c r="I681" s="123">
        <v>0</v>
      </c>
      <c r="J681" s="124">
        <v>0</v>
      </c>
    </row>
    <row r="682" spans="2:10" x14ac:dyDescent="0.25">
      <c r="B682" s="98" t="s">
        <v>622</v>
      </c>
      <c r="C682" s="66" t="s">
        <v>1755</v>
      </c>
      <c r="D682" s="67"/>
      <c r="E682" s="68">
        <v>22</v>
      </c>
      <c r="F682" s="68">
        <v>0</v>
      </c>
      <c r="G682" s="129">
        <v>22</v>
      </c>
      <c r="H682" s="121">
        <v>1</v>
      </c>
      <c r="I682" s="126">
        <v>0</v>
      </c>
      <c r="J682" s="127">
        <v>0</v>
      </c>
    </row>
    <row r="683" spans="2:10" x14ac:dyDescent="0.25">
      <c r="B683" s="98" t="s">
        <v>622</v>
      </c>
      <c r="C683" s="99" t="s">
        <v>627</v>
      </c>
      <c r="D683" s="100" t="s">
        <v>630</v>
      </c>
      <c r="E683" s="102">
        <v>18</v>
      </c>
      <c r="F683" s="90">
        <v>0</v>
      </c>
      <c r="G683" s="21">
        <v>18</v>
      </c>
      <c r="H683" s="119">
        <v>1</v>
      </c>
      <c r="I683" s="123">
        <v>0</v>
      </c>
      <c r="J683" s="124">
        <v>0</v>
      </c>
    </row>
    <row r="684" spans="2:10" x14ac:dyDescent="0.25">
      <c r="B684" s="98" t="s">
        <v>622</v>
      </c>
      <c r="C684" s="99" t="s">
        <v>627</v>
      </c>
      <c r="D684" s="100" t="s">
        <v>707</v>
      </c>
      <c r="E684" s="102">
        <v>4</v>
      </c>
      <c r="F684" s="90">
        <v>0</v>
      </c>
      <c r="G684" s="21">
        <v>4</v>
      </c>
      <c r="H684" s="119">
        <v>1</v>
      </c>
      <c r="I684" s="123">
        <v>0</v>
      </c>
      <c r="J684" s="124">
        <v>0</v>
      </c>
    </row>
    <row r="685" spans="2:10" x14ac:dyDescent="0.25">
      <c r="B685" s="98" t="s">
        <v>622</v>
      </c>
      <c r="C685" s="99" t="s">
        <v>627</v>
      </c>
      <c r="D685" s="100" t="s">
        <v>703</v>
      </c>
      <c r="E685" s="102">
        <v>4</v>
      </c>
      <c r="F685" s="90">
        <v>0</v>
      </c>
      <c r="G685" s="21">
        <v>4</v>
      </c>
      <c r="H685" s="119">
        <v>1</v>
      </c>
      <c r="I685" s="123">
        <v>0</v>
      </c>
      <c r="J685" s="124">
        <v>0</v>
      </c>
    </row>
    <row r="686" spans="2:10" x14ac:dyDescent="0.25">
      <c r="B686" s="98" t="s">
        <v>622</v>
      </c>
      <c r="C686" s="99" t="s">
        <v>627</v>
      </c>
      <c r="D686" s="100" t="s">
        <v>627</v>
      </c>
      <c r="E686" s="102">
        <v>55</v>
      </c>
      <c r="F686" s="90">
        <v>2</v>
      </c>
      <c r="G686" s="21">
        <v>53</v>
      </c>
      <c r="H686" s="119">
        <v>0.96363636363636362</v>
      </c>
      <c r="I686" s="123">
        <v>0</v>
      </c>
      <c r="J686" s="124">
        <v>1</v>
      </c>
    </row>
    <row r="687" spans="2:10" x14ac:dyDescent="0.25">
      <c r="B687" s="98" t="s">
        <v>622</v>
      </c>
      <c r="C687" s="99" t="s">
        <v>627</v>
      </c>
      <c r="D687" s="100" t="s">
        <v>684</v>
      </c>
      <c r="E687" s="102">
        <v>8</v>
      </c>
      <c r="F687" s="90">
        <v>0</v>
      </c>
      <c r="G687" s="21">
        <v>8</v>
      </c>
      <c r="H687" s="119">
        <v>1</v>
      </c>
      <c r="I687" s="123">
        <v>0</v>
      </c>
      <c r="J687" s="124">
        <v>0</v>
      </c>
    </row>
    <row r="688" spans="2:10" x14ac:dyDescent="0.25">
      <c r="B688" s="98" t="s">
        <v>622</v>
      </c>
      <c r="C688" s="99" t="s">
        <v>627</v>
      </c>
      <c r="D688" s="100" t="s">
        <v>677</v>
      </c>
      <c r="E688" s="102">
        <v>8</v>
      </c>
      <c r="F688" s="90">
        <v>0</v>
      </c>
      <c r="G688" s="21">
        <v>8</v>
      </c>
      <c r="H688" s="119">
        <v>1</v>
      </c>
      <c r="I688" s="123">
        <v>0</v>
      </c>
      <c r="J688" s="124">
        <v>0</v>
      </c>
    </row>
    <row r="689" spans="2:10" x14ac:dyDescent="0.25">
      <c r="B689" s="98" t="s">
        <v>622</v>
      </c>
      <c r="C689" s="99" t="s">
        <v>627</v>
      </c>
      <c r="D689" s="100" t="s">
        <v>626</v>
      </c>
      <c r="E689" s="102">
        <v>23</v>
      </c>
      <c r="F689" s="90">
        <v>0</v>
      </c>
      <c r="G689" s="21">
        <v>23</v>
      </c>
      <c r="H689" s="119">
        <v>1</v>
      </c>
      <c r="I689" s="123">
        <v>0</v>
      </c>
      <c r="J689" s="124">
        <v>0</v>
      </c>
    </row>
    <row r="690" spans="2:10" x14ac:dyDescent="0.25">
      <c r="B690" s="98" t="s">
        <v>622</v>
      </c>
      <c r="C690" s="99" t="s">
        <v>627</v>
      </c>
      <c r="D690" s="100" t="s">
        <v>690</v>
      </c>
      <c r="E690" s="102">
        <v>5</v>
      </c>
      <c r="F690" s="90">
        <v>0</v>
      </c>
      <c r="G690" s="21">
        <v>5</v>
      </c>
      <c r="H690" s="119">
        <v>1</v>
      </c>
      <c r="I690" s="123">
        <v>0</v>
      </c>
      <c r="J690" s="124">
        <v>0</v>
      </c>
    </row>
    <row r="691" spans="2:10" x14ac:dyDescent="0.25">
      <c r="B691" s="98" t="s">
        <v>622</v>
      </c>
      <c r="C691" s="99" t="s">
        <v>627</v>
      </c>
      <c r="D691" s="100" t="s">
        <v>705</v>
      </c>
      <c r="E691" s="102">
        <v>4</v>
      </c>
      <c r="F691" s="90">
        <v>0</v>
      </c>
      <c r="G691" s="21">
        <v>4</v>
      </c>
      <c r="H691" s="119">
        <v>1</v>
      </c>
      <c r="I691" s="123">
        <v>0</v>
      </c>
      <c r="J691" s="124">
        <v>0</v>
      </c>
    </row>
    <row r="692" spans="2:10" x14ac:dyDescent="0.25">
      <c r="B692" s="98" t="s">
        <v>622</v>
      </c>
      <c r="C692" s="99" t="s">
        <v>627</v>
      </c>
      <c r="D692" s="100" t="s">
        <v>635</v>
      </c>
      <c r="E692" s="102">
        <v>5</v>
      </c>
      <c r="F692" s="90">
        <v>0</v>
      </c>
      <c r="G692" s="21">
        <v>5</v>
      </c>
      <c r="H692" s="119">
        <v>1</v>
      </c>
      <c r="I692" s="123">
        <v>0</v>
      </c>
      <c r="J692" s="124">
        <v>0</v>
      </c>
    </row>
    <row r="693" spans="2:10" x14ac:dyDescent="0.25">
      <c r="B693" s="98" t="s">
        <v>622</v>
      </c>
      <c r="C693" s="99" t="s">
        <v>627</v>
      </c>
      <c r="D693" s="100" t="s">
        <v>123</v>
      </c>
      <c r="E693" s="102">
        <v>7</v>
      </c>
      <c r="F693" s="90">
        <v>0</v>
      </c>
      <c r="G693" s="21">
        <v>7</v>
      </c>
      <c r="H693" s="119">
        <v>1</v>
      </c>
      <c r="I693" s="123">
        <v>0</v>
      </c>
      <c r="J693" s="124">
        <v>0</v>
      </c>
    </row>
    <row r="694" spans="2:10" x14ac:dyDescent="0.25">
      <c r="B694" s="98" t="s">
        <v>622</v>
      </c>
      <c r="C694" s="99" t="s">
        <v>627</v>
      </c>
      <c r="D694" s="100" t="s">
        <v>683</v>
      </c>
      <c r="E694" s="102">
        <v>12</v>
      </c>
      <c r="F694" s="90">
        <v>0</v>
      </c>
      <c r="G694" s="21">
        <v>12</v>
      </c>
      <c r="H694" s="119">
        <v>1</v>
      </c>
      <c r="I694" s="123">
        <v>0</v>
      </c>
      <c r="J694" s="124">
        <v>0</v>
      </c>
    </row>
    <row r="695" spans="2:10" x14ac:dyDescent="0.25">
      <c r="B695" s="98" t="s">
        <v>622</v>
      </c>
      <c r="C695" s="99" t="s">
        <v>627</v>
      </c>
      <c r="D695" s="100" t="s">
        <v>73</v>
      </c>
      <c r="E695" s="102">
        <v>12</v>
      </c>
      <c r="F695" s="90">
        <v>0</v>
      </c>
      <c r="G695" s="21">
        <v>12</v>
      </c>
      <c r="H695" s="119">
        <v>1</v>
      </c>
      <c r="I695" s="123">
        <v>0</v>
      </c>
      <c r="J695" s="124">
        <v>0</v>
      </c>
    </row>
    <row r="696" spans="2:10" x14ac:dyDescent="0.25">
      <c r="B696" s="98" t="s">
        <v>622</v>
      </c>
      <c r="C696" s="99" t="s">
        <v>627</v>
      </c>
      <c r="D696" s="100" t="s">
        <v>639</v>
      </c>
      <c r="E696" s="102">
        <v>17</v>
      </c>
      <c r="F696" s="90">
        <v>0</v>
      </c>
      <c r="G696" s="21">
        <v>17</v>
      </c>
      <c r="H696" s="119">
        <v>1</v>
      </c>
      <c r="I696" s="123">
        <v>0</v>
      </c>
      <c r="J696" s="124">
        <v>0</v>
      </c>
    </row>
    <row r="697" spans="2:10" x14ac:dyDescent="0.25">
      <c r="B697" s="98" t="s">
        <v>622</v>
      </c>
      <c r="C697" s="99" t="s">
        <v>627</v>
      </c>
      <c r="D697" s="100" t="s">
        <v>1756</v>
      </c>
      <c r="E697" s="102">
        <v>2</v>
      </c>
      <c r="F697" s="90">
        <v>0</v>
      </c>
      <c r="G697" s="21">
        <v>2</v>
      </c>
      <c r="H697" s="119">
        <v>1</v>
      </c>
      <c r="I697" s="123">
        <v>0</v>
      </c>
      <c r="J697" s="124">
        <v>0</v>
      </c>
    </row>
    <row r="698" spans="2:10" x14ac:dyDescent="0.25">
      <c r="B698" s="98" t="s">
        <v>622</v>
      </c>
      <c r="C698" s="66" t="s">
        <v>1757</v>
      </c>
      <c r="D698" s="67"/>
      <c r="E698" s="68">
        <v>184</v>
      </c>
      <c r="F698" s="68">
        <v>2</v>
      </c>
      <c r="G698" s="129">
        <v>182</v>
      </c>
      <c r="H698" s="121">
        <v>0.98913043478260865</v>
      </c>
      <c r="I698" s="126">
        <v>0</v>
      </c>
      <c r="J698" s="127">
        <v>1</v>
      </c>
    </row>
    <row r="699" spans="2:10" x14ac:dyDescent="0.25">
      <c r="B699" s="98" t="s">
        <v>622</v>
      </c>
      <c r="C699" s="99" t="s">
        <v>343</v>
      </c>
      <c r="D699" s="100" t="s">
        <v>674</v>
      </c>
      <c r="E699" s="102">
        <v>40</v>
      </c>
      <c r="F699" s="90">
        <v>2</v>
      </c>
      <c r="G699" s="21">
        <v>38</v>
      </c>
      <c r="H699" s="119">
        <v>0.95</v>
      </c>
      <c r="I699" s="123">
        <v>0</v>
      </c>
      <c r="J699" s="124">
        <v>0</v>
      </c>
    </row>
    <row r="700" spans="2:10" x14ac:dyDescent="0.25">
      <c r="B700" s="98" t="s">
        <v>622</v>
      </c>
      <c r="C700" s="99" t="s">
        <v>343</v>
      </c>
      <c r="D700" s="100" t="s">
        <v>710</v>
      </c>
      <c r="E700" s="102">
        <v>4</v>
      </c>
      <c r="F700" s="90">
        <v>0</v>
      </c>
      <c r="G700" s="21">
        <v>4</v>
      </c>
      <c r="H700" s="119">
        <v>1</v>
      </c>
      <c r="I700" s="123">
        <v>0</v>
      </c>
      <c r="J700" s="124">
        <v>0</v>
      </c>
    </row>
    <row r="701" spans="2:10" x14ac:dyDescent="0.25">
      <c r="B701" s="98" t="s">
        <v>622</v>
      </c>
      <c r="C701" s="99" t="s">
        <v>343</v>
      </c>
      <c r="D701" s="100" t="s">
        <v>343</v>
      </c>
      <c r="E701" s="102">
        <v>13</v>
      </c>
      <c r="F701" s="90">
        <v>0</v>
      </c>
      <c r="G701" s="21">
        <v>13</v>
      </c>
      <c r="H701" s="119">
        <v>1</v>
      </c>
      <c r="I701" s="123">
        <v>0</v>
      </c>
      <c r="J701" s="124">
        <v>0</v>
      </c>
    </row>
    <row r="702" spans="2:10" x14ac:dyDescent="0.25">
      <c r="B702" s="98" t="s">
        <v>622</v>
      </c>
      <c r="C702" s="66" t="s">
        <v>1758</v>
      </c>
      <c r="D702" s="67"/>
      <c r="E702" s="68">
        <v>57</v>
      </c>
      <c r="F702" s="68">
        <v>2</v>
      </c>
      <c r="G702" s="129">
        <v>55</v>
      </c>
      <c r="H702" s="121">
        <v>0.96491228070175439</v>
      </c>
      <c r="I702" s="126">
        <v>0</v>
      </c>
      <c r="J702" s="127">
        <v>0</v>
      </c>
    </row>
    <row r="703" spans="2:10" x14ac:dyDescent="0.25">
      <c r="B703" s="98" t="s">
        <v>622</v>
      </c>
      <c r="C703" s="99" t="s">
        <v>642</v>
      </c>
      <c r="D703" s="100" t="s">
        <v>160</v>
      </c>
      <c r="E703" s="102">
        <v>9</v>
      </c>
      <c r="F703" s="90">
        <v>0</v>
      </c>
      <c r="G703" s="21">
        <v>9</v>
      </c>
      <c r="H703" s="119">
        <v>1</v>
      </c>
      <c r="I703" s="123">
        <v>0</v>
      </c>
      <c r="J703" s="124">
        <v>0</v>
      </c>
    </row>
    <row r="704" spans="2:10" x14ac:dyDescent="0.25">
      <c r="B704" s="98" t="s">
        <v>622</v>
      </c>
      <c r="C704" s="99" t="s">
        <v>642</v>
      </c>
      <c r="D704" s="100" t="s">
        <v>688</v>
      </c>
      <c r="E704" s="102">
        <v>4</v>
      </c>
      <c r="F704" s="90">
        <v>0</v>
      </c>
      <c r="G704" s="21">
        <v>4</v>
      </c>
      <c r="H704" s="119">
        <v>1</v>
      </c>
      <c r="I704" s="123">
        <v>0</v>
      </c>
      <c r="J704" s="124">
        <v>0</v>
      </c>
    </row>
    <row r="705" spans="2:10" x14ac:dyDescent="0.25">
      <c r="B705" s="98" t="s">
        <v>622</v>
      </c>
      <c r="C705" s="99" t="s">
        <v>642</v>
      </c>
      <c r="D705" s="100" t="s">
        <v>641</v>
      </c>
      <c r="E705" s="102">
        <v>7</v>
      </c>
      <c r="F705" s="90">
        <v>0</v>
      </c>
      <c r="G705" s="21">
        <v>7</v>
      </c>
      <c r="H705" s="119">
        <v>1</v>
      </c>
      <c r="I705" s="123">
        <v>0</v>
      </c>
      <c r="J705" s="124">
        <v>0</v>
      </c>
    </row>
    <row r="706" spans="2:10" x14ac:dyDescent="0.25">
      <c r="B706" s="98" t="s">
        <v>622</v>
      </c>
      <c r="C706" s="99" t="s">
        <v>642</v>
      </c>
      <c r="D706" s="100" t="s">
        <v>164</v>
      </c>
      <c r="E706" s="102">
        <v>9</v>
      </c>
      <c r="F706" s="90">
        <v>0</v>
      </c>
      <c r="G706" s="21">
        <v>9</v>
      </c>
      <c r="H706" s="119">
        <v>1</v>
      </c>
      <c r="I706" s="123">
        <v>0</v>
      </c>
      <c r="J706" s="124">
        <v>0</v>
      </c>
    </row>
    <row r="707" spans="2:10" x14ac:dyDescent="0.25">
      <c r="B707" s="98" t="s">
        <v>622</v>
      </c>
      <c r="C707" s="99" t="s">
        <v>642</v>
      </c>
      <c r="D707" s="100" t="s">
        <v>642</v>
      </c>
      <c r="E707" s="102">
        <v>24</v>
      </c>
      <c r="F707" s="90">
        <v>0</v>
      </c>
      <c r="G707" s="21">
        <v>24</v>
      </c>
      <c r="H707" s="119">
        <v>1</v>
      </c>
      <c r="I707" s="123">
        <v>0</v>
      </c>
      <c r="J707" s="124">
        <v>0</v>
      </c>
    </row>
    <row r="708" spans="2:10" x14ac:dyDescent="0.25">
      <c r="B708" s="98" t="s">
        <v>622</v>
      </c>
      <c r="C708" s="99" t="s">
        <v>642</v>
      </c>
      <c r="D708" s="100" t="s">
        <v>672</v>
      </c>
      <c r="E708" s="102">
        <v>2</v>
      </c>
      <c r="F708" s="90">
        <v>0</v>
      </c>
      <c r="G708" s="21">
        <v>2</v>
      </c>
      <c r="H708" s="119">
        <v>1</v>
      </c>
      <c r="I708" s="123">
        <v>0</v>
      </c>
      <c r="J708" s="124">
        <v>0</v>
      </c>
    </row>
    <row r="709" spans="2:10" x14ac:dyDescent="0.25">
      <c r="B709" s="98" t="s">
        <v>622</v>
      </c>
      <c r="C709" s="99" t="s">
        <v>642</v>
      </c>
      <c r="D709" s="100" t="s">
        <v>696</v>
      </c>
      <c r="E709" s="102">
        <v>7</v>
      </c>
      <c r="F709" s="90">
        <v>0</v>
      </c>
      <c r="G709" s="21">
        <v>7</v>
      </c>
      <c r="H709" s="119">
        <v>1</v>
      </c>
      <c r="I709" s="123">
        <v>0</v>
      </c>
      <c r="J709" s="124">
        <v>0</v>
      </c>
    </row>
    <row r="710" spans="2:10" x14ac:dyDescent="0.25">
      <c r="B710" s="98" t="s">
        <v>622</v>
      </c>
      <c r="C710" s="99" t="s">
        <v>642</v>
      </c>
      <c r="D710" s="100" t="s">
        <v>155</v>
      </c>
      <c r="E710" s="102">
        <v>1</v>
      </c>
      <c r="F710" s="90">
        <v>0</v>
      </c>
      <c r="G710" s="21">
        <v>1</v>
      </c>
      <c r="H710" s="119">
        <v>1</v>
      </c>
      <c r="I710" s="123">
        <v>0</v>
      </c>
      <c r="J710" s="124">
        <v>0</v>
      </c>
    </row>
    <row r="711" spans="2:10" x14ac:dyDescent="0.25">
      <c r="B711" s="98" t="s">
        <v>622</v>
      </c>
      <c r="C711" s="99" t="s">
        <v>642</v>
      </c>
      <c r="D711" s="100" t="s">
        <v>673</v>
      </c>
      <c r="E711" s="102">
        <v>8</v>
      </c>
      <c r="F711" s="90">
        <v>0</v>
      </c>
      <c r="G711" s="21">
        <v>8</v>
      </c>
      <c r="H711" s="119">
        <v>1</v>
      </c>
      <c r="I711" s="123">
        <v>0</v>
      </c>
      <c r="J711" s="124">
        <v>0</v>
      </c>
    </row>
    <row r="712" spans="2:10" x14ac:dyDescent="0.25">
      <c r="B712" s="98" t="s">
        <v>622</v>
      </c>
      <c r="C712" s="99" t="s">
        <v>642</v>
      </c>
      <c r="D712" s="100" t="s">
        <v>111</v>
      </c>
      <c r="E712" s="102">
        <v>2</v>
      </c>
      <c r="F712" s="90">
        <v>0</v>
      </c>
      <c r="G712" s="21">
        <v>2</v>
      </c>
      <c r="H712" s="119">
        <v>1</v>
      </c>
      <c r="I712" s="123">
        <v>0</v>
      </c>
      <c r="J712" s="124">
        <v>0</v>
      </c>
    </row>
    <row r="713" spans="2:10" x14ac:dyDescent="0.25">
      <c r="B713" s="98" t="s">
        <v>622</v>
      </c>
      <c r="C713" s="99" t="s">
        <v>642</v>
      </c>
      <c r="D713" s="100" t="s">
        <v>663</v>
      </c>
      <c r="E713" s="102">
        <v>8</v>
      </c>
      <c r="F713" s="90">
        <v>0</v>
      </c>
      <c r="G713" s="21">
        <v>8</v>
      </c>
      <c r="H713" s="119">
        <v>1</v>
      </c>
      <c r="I713" s="123">
        <v>0</v>
      </c>
      <c r="J713" s="124">
        <v>0</v>
      </c>
    </row>
    <row r="714" spans="2:10" x14ac:dyDescent="0.25">
      <c r="B714" s="98" t="s">
        <v>622</v>
      </c>
      <c r="C714" s="99" t="s">
        <v>642</v>
      </c>
      <c r="D714" s="100" t="s">
        <v>19</v>
      </c>
      <c r="E714" s="102">
        <v>6</v>
      </c>
      <c r="F714" s="90">
        <v>0</v>
      </c>
      <c r="G714" s="21">
        <v>6</v>
      </c>
      <c r="H714" s="119">
        <v>1</v>
      </c>
      <c r="I714" s="123">
        <v>0</v>
      </c>
      <c r="J714" s="124">
        <v>0</v>
      </c>
    </row>
    <row r="715" spans="2:10" x14ac:dyDescent="0.25">
      <c r="B715" s="98" t="s">
        <v>622</v>
      </c>
      <c r="C715" s="66" t="s">
        <v>1759</v>
      </c>
      <c r="D715" s="67"/>
      <c r="E715" s="68">
        <v>87</v>
      </c>
      <c r="F715" s="68">
        <v>0</v>
      </c>
      <c r="G715" s="129">
        <v>87</v>
      </c>
      <c r="H715" s="121">
        <v>1</v>
      </c>
      <c r="I715" s="126">
        <v>0</v>
      </c>
      <c r="J715" s="127">
        <v>0</v>
      </c>
    </row>
    <row r="716" spans="2:10" x14ac:dyDescent="0.25">
      <c r="B716" s="98" t="s">
        <v>622</v>
      </c>
      <c r="C716" s="99" t="s">
        <v>157</v>
      </c>
      <c r="D716" s="100" t="s">
        <v>628</v>
      </c>
      <c r="E716" s="102">
        <v>8</v>
      </c>
      <c r="F716" s="90">
        <v>0</v>
      </c>
      <c r="G716" s="21">
        <v>8</v>
      </c>
      <c r="H716" s="119">
        <v>1</v>
      </c>
      <c r="I716" s="123">
        <v>0</v>
      </c>
      <c r="J716" s="124">
        <v>0</v>
      </c>
    </row>
    <row r="717" spans="2:10" x14ac:dyDescent="0.25">
      <c r="B717" s="98" t="s">
        <v>622</v>
      </c>
      <c r="C717" s="99" t="s">
        <v>157</v>
      </c>
      <c r="D717" s="100" t="s">
        <v>629</v>
      </c>
      <c r="E717" s="102">
        <v>13</v>
      </c>
      <c r="F717" s="90">
        <v>0</v>
      </c>
      <c r="G717" s="21">
        <v>13</v>
      </c>
      <c r="H717" s="119">
        <v>1</v>
      </c>
      <c r="I717" s="123">
        <v>0</v>
      </c>
      <c r="J717" s="124">
        <v>0</v>
      </c>
    </row>
    <row r="718" spans="2:10" x14ac:dyDescent="0.25">
      <c r="B718" s="98" t="s">
        <v>622</v>
      </c>
      <c r="C718" s="99" t="s">
        <v>157</v>
      </c>
      <c r="D718" s="100" t="s">
        <v>625</v>
      </c>
      <c r="E718" s="102">
        <v>17</v>
      </c>
      <c r="F718" s="90">
        <v>0</v>
      </c>
      <c r="G718" s="21">
        <v>17</v>
      </c>
      <c r="H718" s="119">
        <v>1</v>
      </c>
      <c r="I718" s="123">
        <v>0</v>
      </c>
      <c r="J718" s="124">
        <v>0</v>
      </c>
    </row>
    <row r="719" spans="2:10" x14ac:dyDescent="0.25">
      <c r="B719" s="98" t="s">
        <v>622</v>
      </c>
      <c r="C719" s="99" t="s">
        <v>157</v>
      </c>
      <c r="D719" s="100" t="s">
        <v>662</v>
      </c>
      <c r="E719" s="102">
        <v>7</v>
      </c>
      <c r="F719" s="90">
        <v>0</v>
      </c>
      <c r="G719" s="21">
        <v>7</v>
      </c>
      <c r="H719" s="119">
        <v>1</v>
      </c>
      <c r="I719" s="123">
        <v>0</v>
      </c>
      <c r="J719" s="124">
        <v>0</v>
      </c>
    </row>
    <row r="720" spans="2:10" x14ac:dyDescent="0.25">
      <c r="B720" s="98" t="s">
        <v>622</v>
      </c>
      <c r="C720" s="99" t="s">
        <v>157</v>
      </c>
      <c r="D720" s="100" t="s">
        <v>157</v>
      </c>
      <c r="E720" s="102">
        <v>19</v>
      </c>
      <c r="F720" s="90">
        <v>0</v>
      </c>
      <c r="G720" s="21">
        <v>19</v>
      </c>
      <c r="H720" s="119">
        <v>1</v>
      </c>
      <c r="I720" s="123">
        <v>0</v>
      </c>
      <c r="J720" s="124">
        <v>0</v>
      </c>
    </row>
    <row r="721" spans="2:10" x14ac:dyDescent="0.25">
      <c r="B721" s="98" t="s">
        <v>622</v>
      </c>
      <c r="C721" s="99" t="s">
        <v>157</v>
      </c>
      <c r="D721" s="100" t="s">
        <v>666</v>
      </c>
      <c r="E721" s="102">
        <v>15</v>
      </c>
      <c r="F721" s="90">
        <v>0</v>
      </c>
      <c r="G721" s="21">
        <v>15</v>
      </c>
      <c r="H721" s="119">
        <v>1</v>
      </c>
      <c r="I721" s="123">
        <v>0</v>
      </c>
      <c r="J721" s="124">
        <v>0</v>
      </c>
    </row>
    <row r="722" spans="2:10" x14ac:dyDescent="0.25">
      <c r="B722" s="98" t="s">
        <v>622</v>
      </c>
      <c r="C722" s="99" t="s">
        <v>157</v>
      </c>
      <c r="D722" s="100" t="s">
        <v>668</v>
      </c>
      <c r="E722" s="102">
        <v>9</v>
      </c>
      <c r="F722" s="90">
        <v>0</v>
      </c>
      <c r="G722" s="21">
        <v>9</v>
      </c>
      <c r="H722" s="119">
        <v>1</v>
      </c>
      <c r="I722" s="123">
        <v>0</v>
      </c>
      <c r="J722" s="124">
        <v>0</v>
      </c>
    </row>
    <row r="723" spans="2:10" x14ac:dyDescent="0.25">
      <c r="B723" s="98" t="s">
        <v>622</v>
      </c>
      <c r="C723" s="66" t="s">
        <v>1760</v>
      </c>
      <c r="D723" s="67"/>
      <c r="E723" s="68">
        <v>88</v>
      </c>
      <c r="F723" s="68">
        <v>0</v>
      </c>
      <c r="G723" s="129">
        <v>88</v>
      </c>
      <c r="H723" s="121">
        <v>1</v>
      </c>
      <c r="I723" s="126">
        <v>0</v>
      </c>
      <c r="J723" s="127">
        <v>0</v>
      </c>
    </row>
    <row r="724" spans="2:10" x14ac:dyDescent="0.25">
      <c r="B724" s="98" t="s">
        <v>622</v>
      </c>
      <c r="C724" s="99" t="s">
        <v>135</v>
      </c>
      <c r="D724" s="100" t="s">
        <v>638</v>
      </c>
      <c r="E724" s="102">
        <v>3</v>
      </c>
      <c r="F724" s="90">
        <v>0</v>
      </c>
      <c r="G724" s="21">
        <v>3</v>
      </c>
      <c r="H724" s="119">
        <v>1</v>
      </c>
      <c r="I724" s="123">
        <v>0</v>
      </c>
      <c r="J724" s="124">
        <v>0</v>
      </c>
    </row>
    <row r="725" spans="2:10" x14ac:dyDescent="0.25">
      <c r="B725" s="98" t="s">
        <v>622</v>
      </c>
      <c r="C725" s="99" t="s">
        <v>135</v>
      </c>
      <c r="D725" s="100" t="s">
        <v>711</v>
      </c>
      <c r="E725" s="102">
        <v>1</v>
      </c>
      <c r="F725" s="90">
        <v>0</v>
      </c>
      <c r="G725" s="21">
        <v>1</v>
      </c>
      <c r="H725" s="119">
        <v>1</v>
      </c>
      <c r="I725" s="123">
        <v>0</v>
      </c>
      <c r="J725" s="124">
        <v>0</v>
      </c>
    </row>
    <row r="726" spans="2:10" x14ac:dyDescent="0.25">
      <c r="B726" s="98" t="s">
        <v>622</v>
      </c>
      <c r="C726" s="99" t="s">
        <v>135</v>
      </c>
      <c r="D726" s="100" t="s">
        <v>659</v>
      </c>
      <c r="E726" s="102">
        <v>5</v>
      </c>
      <c r="F726" s="90">
        <v>1</v>
      </c>
      <c r="G726" s="21">
        <v>4</v>
      </c>
      <c r="H726" s="119">
        <v>0.8</v>
      </c>
      <c r="I726" s="123">
        <v>0</v>
      </c>
      <c r="J726" s="124">
        <v>0</v>
      </c>
    </row>
    <row r="727" spans="2:10" x14ac:dyDescent="0.25">
      <c r="B727" s="98" t="s">
        <v>622</v>
      </c>
      <c r="C727" s="99" t="s">
        <v>135</v>
      </c>
      <c r="D727" s="100" t="s">
        <v>686</v>
      </c>
      <c r="E727" s="102">
        <v>1</v>
      </c>
      <c r="F727" s="90">
        <v>0</v>
      </c>
      <c r="G727" s="21">
        <v>1</v>
      </c>
      <c r="H727" s="119">
        <v>1</v>
      </c>
      <c r="I727" s="123">
        <v>0</v>
      </c>
      <c r="J727" s="124">
        <v>0</v>
      </c>
    </row>
    <row r="728" spans="2:10" x14ac:dyDescent="0.25">
      <c r="B728" s="98" t="s">
        <v>622</v>
      </c>
      <c r="C728" s="99" t="s">
        <v>135</v>
      </c>
      <c r="D728" s="100" t="s">
        <v>698</v>
      </c>
      <c r="E728" s="102">
        <v>1</v>
      </c>
      <c r="F728" s="90">
        <v>0</v>
      </c>
      <c r="G728" s="21">
        <v>1</v>
      </c>
      <c r="H728" s="119">
        <v>1</v>
      </c>
      <c r="I728" s="123">
        <v>0</v>
      </c>
      <c r="J728" s="124">
        <v>0</v>
      </c>
    </row>
    <row r="729" spans="2:10" x14ac:dyDescent="0.25">
      <c r="B729" s="98" t="s">
        <v>622</v>
      </c>
      <c r="C729" s="99" t="s">
        <v>135</v>
      </c>
      <c r="D729" s="100" t="s">
        <v>644</v>
      </c>
      <c r="E729" s="102">
        <v>6</v>
      </c>
      <c r="F729" s="90">
        <v>0</v>
      </c>
      <c r="G729" s="21">
        <v>6</v>
      </c>
      <c r="H729" s="119">
        <v>1</v>
      </c>
      <c r="I729" s="123">
        <v>0</v>
      </c>
      <c r="J729" s="124">
        <v>0</v>
      </c>
    </row>
    <row r="730" spans="2:10" x14ac:dyDescent="0.25">
      <c r="B730" s="98" t="s">
        <v>622</v>
      </c>
      <c r="C730" s="99" t="s">
        <v>135</v>
      </c>
      <c r="D730" s="100" t="s">
        <v>650</v>
      </c>
      <c r="E730" s="102">
        <v>6</v>
      </c>
      <c r="F730" s="90">
        <v>0</v>
      </c>
      <c r="G730" s="21">
        <v>6</v>
      </c>
      <c r="H730" s="119">
        <v>1</v>
      </c>
      <c r="I730" s="123">
        <v>0</v>
      </c>
      <c r="J730" s="124">
        <v>0</v>
      </c>
    </row>
    <row r="731" spans="2:10" x14ac:dyDescent="0.25">
      <c r="B731" s="98" t="s">
        <v>622</v>
      </c>
      <c r="C731" s="66" t="s">
        <v>1761</v>
      </c>
      <c r="D731" s="67"/>
      <c r="E731" s="68">
        <v>23</v>
      </c>
      <c r="F731" s="68">
        <v>1</v>
      </c>
      <c r="G731" s="129">
        <v>22</v>
      </c>
      <c r="H731" s="121">
        <v>0.95652173913043481</v>
      </c>
      <c r="I731" s="126">
        <v>0</v>
      </c>
      <c r="J731" s="127">
        <v>0</v>
      </c>
    </row>
    <row r="732" spans="2:10" x14ac:dyDescent="0.25">
      <c r="B732" s="98" t="s">
        <v>622</v>
      </c>
      <c r="C732" s="99" t="s">
        <v>107</v>
      </c>
      <c r="D732" s="100" t="s">
        <v>154</v>
      </c>
      <c r="E732" s="102">
        <v>2</v>
      </c>
      <c r="F732" s="90">
        <v>0</v>
      </c>
      <c r="G732" s="21">
        <v>2</v>
      </c>
      <c r="H732" s="119">
        <v>1</v>
      </c>
      <c r="I732" s="123">
        <v>0</v>
      </c>
      <c r="J732" s="124">
        <v>0</v>
      </c>
    </row>
    <row r="733" spans="2:10" x14ac:dyDescent="0.25">
      <c r="B733" s="98" t="s">
        <v>622</v>
      </c>
      <c r="C733" s="99" t="s">
        <v>107</v>
      </c>
      <c r="D733" s="100" t="s">
        <v>649</v>
      </c>
      <c r="E733" s="102">
        <v>3</v>
      </c>
      <c r="F733" s="90">
        <v>0</v>
      </c>
      <c r="G733" s="21">
        <v>3</v>
      </c>
      <c r="H733" s="119">
        <v>1</v>
      </c>
      <c r="I733" s="123">
        <v>0</v>
      </c>
      <c r="J733" s="124">
        <v>0</v>
      </c>
    </row>
    <row r="734" spans="2:10" x14ac:dyDescent="0.25">
      <c r="B734" s="98" t="s">
        <v>622</v>
      </c>
      <c r="C734" s="99" t="s">
        <v>107</v>
      </c>
      <c r="D734" s="100" t="s">
        <v>706</v>
      </c>
      <c r="E734" s="102">
        <v>2</v>
      </c>
      <c r="F734" s="90">
        <v>0</v>
      </c>
      <c r="G734" s="21">
        <v>2</v>
      </c>
      <c r="H734" s="119">
        <v>1</v>
      </c>
      <c r="I734" s="123">
        <v>0</v>
      </c>
      <c r="J734" s="124">
        <v>0</v>
      </c>
    </row>
    <row r="735" spans="2:10" x14ac:dyDescent="0.25">
      <c r="B735" s="98" t="s">
        <v>622</v>
      </c>
      <c r="C735" s="99" t="s">
        <v>107</v>
      </c>
      <c r="D735" s="100" t="s">
        <v>165</v>
      </c>
      <c r="E735" s="102">
        <v>5</v>
      </c>
      <c r="F735" s="90">
        <v>0</v>
      </c>
      <c r="G735" s="21">
        <v>5</v>
      </c>
      <c r="H735" s="119">
        <v>1</v>
      </c>
      <c r="I735" s="123">
        <v>0</v>
      </c>
      <c r="J735" s="124">
        <v>0</v>
      </c>
    </row>
    <row r="736" spans="2:10" x14ac:dyDescent="0.25">
      <c r="B736" s="98" t="s">
        <v>622</v>
      </c>
      <c r="C736" s="99" t="s">
        <v>107</v>
      </c>
      <c r="D736" s="100" t="s">
        <v>114</v>
      </c>
      <c r="E736" s="102">
        <v>1</v>
      </c>
      <c r="F736" s="90">
        <v>0</v>
      </c>
      <c r="G736" s="21">
        <v>1</v>
      </c>
      <c r="H736" s="119">
        <v>1</v>
      </c>
      <c r="I736" s="123">
        <v>0</v>
      </c>
      <c r="J736" s="124">
        <v>0</v>
      </c>
    </row>
    <row r="737" spans="2:10" x14ac:dyDescent="0.25">
      <c r="B737" s="98" t="s">
        <v>622</v>
      </c>
      <c r="C737" s="99" t="s">
        <v>107</v>
      </c>
      <c r="D737" s="100" t="s">
        <v>660</v>
      </c>
      <c r="E737" s="102">
        <v>7</v>
      </c>
      <c r="F737" s="90">
        <v>0</v>
      </c>
      <c r="G737" s="21">
        <v>7</v>
      </c>
      <c r="H737" s="119">
        <v>1</v>
      </c>
      <c r="I737" s="123">
        <v>0</v>
      </c>
      <c r="J737" s="124">
        <v>0</v>
      </c>
    </row>
    <row r="738" spans="2:10" x14ac:dyDescent="0.25">
      <c r="B738" s="98" t="s">
        <v>622</v>
      </c>
      <c r="C738" s="99" t="s">
        <v>107</v>
      </c>
      <c r="D738" s="100" t="s">
        <v>692</v>
      </c>
      <c r="E738" s="102">
        <v>2</v>
      </c>
      <c r="F738" s="90">
        <v>0</v>
      </c>
      <c r="G738" s="21">
        <v>2</v>
      </c>
      <c r="H738" s="119">
        <v>1</v>
      </c>
      <c r="I738" s="123">
        <v>0</v>
      </c>
      <c r="J738" s="124">
        <v>0</v>
      </c>
    </row>
    <row r="739" spans="2:10" x14ac:dyDescent="0.25">
      <c r="B739" s="98" t="s">
        <v>622</v>
      </c>
      <c r="C739" s="99" t="s">
        <v>107</v>
      </c>
      <c r="D739" s="100" t="s">
        <v>658</v>
      </c>
      <c r="E739" s="102">
        <v>4</v>
      </c>
      <c r="F739" s="90">
        <v>0</v>
      </c>
      <c r="G739" s="21">
        <v>4</v>
      </c>
      <c r="H739" s="119">
        <v>1</v>
      </c>
      <c r="I739" s="123">
        <v>0</v>
      </c>
      <c r="J739" s="124">
        <v>0</v>
      </c>
    </row>
    <row r="740" spans="2:10" x14ac:dyDescent="0.25">
      <c r="B740" s="98" t="s">
        <v>622</v>
      </c>
      <c r="C740" s="99" t="s">
        <v>107</v>
      </c>
      <c r="D740" s="100" t="s">
        <v>506</v>
      </c>
      <c r="E740" s="102">
        <v>3</v>
      </c>
      <c r="F740" s="90">
        <v>0</v>
      </c>
      <c r="G740" s="21">
        <v>3</v>
      </c>
      <c r="H740" s="119">
        <v>1</v>
      </c>
      <c r="I740" s="123">
        <v>0</v>
      </c>
      <c r="J740" s="124">
        <v>0</v>
      </c>
    </row>
    <row r="741" spans="2:10" x14ac:dyDescent="0.25">
      <c r="B741" s="98" t="s">
        <v>622</v>
      </c>
      <c r="C741" s="99" t="s">
        <v>107</v>
      </c>
      <c r="D741" s="100" t="s">
        <v>107</v>
      </c>
      <c r="E741" s="102">
        <v>8</v>
      </c>
      <c r="F741" s="90">
        <v>1</v>
      </c>
      <c r="G741" s="21">
        <v>7</v>
      </c>
      <c r="H741" s="119">
        <v>0.875</v>
      </c>
      <c r="I741" s="123">
        <v>0</v>
      </c>
      <c r="J741" s="124">
        <v>0</v>
      </c>
    </row>
    <row r="742" spans="2:10" x14ac:dyDescent="0.25">
      <c r="B742" s="98" t="s">
        <v>622</v>
      </c>
      <c r="C742" s="99" t="s">
        <v>107</v>
      </c>
      <c r="D742" s="100" t="s">
        <v>648</v>
      </c>
      <c r="E742" s="102">
        <v>6</v>
      </c>
      <c r="F742" s="90">
        <v>0</v>
      </c>
      <c r="G742" s="21">
        <v>6</v>
      </c>
      <c r="H742" s="119">
        <v>1</v>
      </c>
      <c r="I742" s="123">
        <v>0</v>
      </c>
      <c r="J742" s="124">
        <v>0</v>
      </c>
    </row>
    <row r="743" spans="2:10" x14ac:dyDescent="0.25">
      <c r="B743" s="98" t="s">
        <v>622</v>
      </c>
      <c r="C743" s="99" t="s">
        <v>107</v>
      </c>
      <c r="D743" s="100" t="s">
        <v>652</v>
      </c>
      <c r="E743" s="102">
        <v>3</v>
      </c>
      <c r="F743" s="90">
        <v>0</v>
      </c>
      <c r="G743" s="21">
        <v>3</v>
      </c>
      <c r="H743" s="119">
        <v>1</v>
      </c>
      <c r="I743" s="123">
        <v>0</v>
      </c>
      <c r="J743" s="124">
        <v>1</v>
      </c>
    </row>
    <row r="744" spans="2:10" x14ac:dyDescent="0.25">
      <c r="B744" s="98" t="s">
        <v>622</v>
      </c>
      <c r="C744" s="99" t="s">
        <v>107</v>
      </c>
      <c r="D744" s="100" t="s">
        <v>687</v>
      </c>
      <c r="E744" s="102">
        <v>2</v>
      </c>
      <c r="F744" s="90">
        <v>0</v>
      </c>
      <c r="G744" s="21">
        <v>2</v>
      </c>
      <c r="H744" s="119">
        <v>1</v>
      </c>
      <c r="I744" s="123">
        <v>0</v>
      </c>
      <c r="J744" s="124">
        <v>0</v>
      </c>
    </row>
    <row r="745" spans="2:10" x14ac:dyDescent="0.25">
      <c r="B745" s="98" t="s">
        <v>622</v>
      </c>
      <c r="C745" s="66" t="s">
        <v>1762</v>
      </c>
      <c r="D745" s="67"/>
      <c r="E745" s="68">
        <v>48</v>
      </c>
      <c r="F745" s="68">
        <v>1</v>
      </c>
      <c r="G745" s="129">
        <v>47</v>
      </c>
      <c r="H745" s="121">
        <v>0.97916666666666663</v>
      </c>
      <c r="I745" s="126">
        <v>0</v>
      </c>
      <c r="J745" s="127">
        <v>1</v>
      </c>
    </row>
    <row r="746" spans="2:10" x14ac:dyDescent="0.25">
      <c r="B746" s="98" t="s">
        <v>622</v>
      </c>
      <c r="C746" s="99" t="s">
        <v>115</v>
      </c>
      <c r="D746" s="100" t="s">
        <v>653</v>
      </c>
      <c r="E746" s="102">
        <v>3</v>
      </c>
      <c r="F746" s="90">
        <v>0</v>
      </c>
      <c r="G746" s="21">
        <v>3</v>
      </c>
      <c r="H746" s="119">
        <v>1</v>
      </c>
      <c r="I746" s="123">
        <v>0</v>
      </c>
      <c r="J746" s="124">
        <v>0</v>
      </c>
    </row>
    <row r="747" spans="2:10" x14ac:dyDescent="0.25">
      <c r="B747" s="98" t="s">
        <v>622</v>
      </c>
      <c r="C747" s="99" t="s">
        <v>115</v>
      </c>
      <c r="D747" s="100" t="s">
        <v>78</v>
      </c>
      <c r="E747" s="102">
        <v>2</v>
      </c>
      <c r="F747" s="90">
        <v>0</v>
      </c>
      <c r="G747" s="21">
        <v>2</v>
      </c>
      <c r="H747" s="119">
        <v>1</v>
      </c>
      <c r="I747" s="123">
        <v>0</v>
      </c>
      <c r="J747" s="124">
        <v>0</v>
      </c>
    </row>
    <row r="748" spans="2:10" x14ac:dyDescent="0.25">
      <c r="B748" s="98" t="s">
        <v>622</v>
      </c>
      <c r="C748" s="99" t="s">
        <v>115</v>
      </c>
      <c r="D748" s="100" t="s">
        <v>115</v>
      </c>
      <c r="E748" s="102">
        <v>6</v>
      </c>
      <c r="F748" s="90">
        <v>1</v>
      </c>
      <c r="G748" s="21">
        <v>5</v>
      </c>
      <c r="H748" s="119">
        <v>0.83333333333333337</v>
      </c>
      <c r="I748" s="123">
        <v>0</v>
      </c>
      <c r="J748" s="124">
        <v>1</v>
      </c>
    </row>
    <row r="749" spans="2:10" x14ac:dyDescent="0.25">
      <c r="B749" s="98" t="s">
        <v>622</v>
      </c>
      <c r="C749" s="99" t="s">
        <v>115</v>
      </c>
      <c r="D749" s="100" t="s">
        <v>654</v>
      </c>
      <c r="E749" s="102">
        <v>3</v>
      </c>
      <c r="F749" s="90">
        <v>0</v>
      </c>
      <c r="G749" s="21">
        <v>3</v>
      </c>
      <c r="H749" s="119">
        <v>1</v>
      </c>
      <c r="I749" s="123">
        <v>0</v>
      </c>
      <c r="J749" s="124">
        <v>0</v>
      </c>
    </row>
    <row r="750" spans="2:10" x14ac:dyDescent="0.25">
      <c r="B750" s="98" t="s">
        <v>622</v>
      </c>
      <c r="C750" s="66" t="s">
        <v>1763</v>
      </c>
      <c r="D750" s="67"/>
      <c r="E750" s="68">
        <v>14</v>
      </c>
      <c r="F750" s="68">
        <v>1</v>
      </c>
      <c r="G750" s="129">
        <v>13</v>
      </c>
      <c r="H750" s="121">
        <v>0.9285714285714286</v>
      </c>
      <c r="I750" s="126">
        <v>0</v>
      </c>
      <c r="J750" s="127">
        <v>1</v>
      </c>
    </row>
    <row r="751" spans="2:10" x14ac:dyDescent="0.25">
      <c r="B751" s="98" t="s">
        <v>622</v>
      </c>
      <c r="C751" s="99" t="s">
        <v>123</v>
      </c>
      <c r="D751" s="100" t="s">
        <v>610</v>
      </c>
      <c r="E751" s="102">
        <v>1</v>
      </c>
      <c r="F751" s="90">
        <v>0</v>
      </c>
      <c r="G751" s="21">
        <v>1</v>
      </c>
      <c r="H751" s="119">
        <v>1</v>
      </c>
      <c r="I751" s="123">
        <v>0</v>
      </c>
      <c r="J751" s="124">
        <v>0</v>
      </c>
    </row>
    <row r="752" spans="2:10" x14ac:dyDescent="0.25">
      <c r="B752" s="98" t="s">
        <v>622</v>
      </c>
      <c r="C752" s="99" t="s">
        <v>123</v>
      </c>
      <c r="D752" s="100" t="s">
        <v>685</v>
      </c>
      <c r="E752" s="102">
        <v>7</v>
      </c>
      <c r="F752" s="90">
        <v>0</v>
      </c>
      <c r="G752" s="21">
        <v>7</v>
      </c>
      <c r="H752" s="119">
        <v>1</v>
      </c>
      <c r="I752" s="123">
        <v>0</v>
      </c>
      <c r="J752" s="124">
        <v>0</v>
      </c>
    </row>
    <row r="753" spans="2:10" x14ac:dyDescent="0.25">
      <c r="B753" s="98" t="s">
        <v>622</v>
      </c>
      <c r="C753" s="99" t="s">
        <v>123</v>
      </c>
      <c r="D753" s="100" t="s">
        <v>1764</v>
      </c>
      <c r="E753" s="102">
        <v>6</v>
      </c>
      <c r="F753" s="90">
        <v>0</v>
      </c>
      <c r="G753" s="21">
        <v>6</v>
      </c>
      <c r="H753" s="119">
        <v>1</v>
      </c>
      <c r="I753" s="123">
        <v>0</v>
      </c>
      <c r="J753" s="124">
        <v>0</v>
      </c>
    </row>
    <row r="754" spans="2:10" x14ac:dyDescent="0.25">
      <c r="B754" s="98" t="s">
        <v>622</v>
      </c>
      <c r="C754" s="99" t="s">
        <v>123</v>
      </c>
      <c r="D754" s="100" t="s">
        <v>133</v>
      </c>
      <c r="E754" s="102">
        <v>3</v>
      </c>
      <c r="F754" s="90">
        <v>0</v>
      </c>
      <c r="G754" s="21">
        <v>3</v>
      </c>
      <c r="H754" s="119">
        <v>1</v>
      </c>
      <c r="I754" s="123">
        <v>0</v>
      </c>
      <c r="J754" s="124">
        <v>0</v>
      </c>
    </row>
    <row r="755" spans="2:10" x14ac:dyDescent="0.25">
      <c r="B755" s="98" t="s">
        <v>622</v>
      </c>
      <c r="C755" s="99" t="s">
        <v>123</v>
      </c>
      <c r="D755" s="100" t="s">
        <v>289</v>
      </c>
      <c r="E755" s="102">
        <v>3</v>
      </c>
      <c r="F755" s="90">
        <v>1</v>
      </c>
      <c r="G755" s="21">
        <v>2</v>
      </c>
      <c r="H755" s="119">
        <v>0.66666666666666663</v>
      </c>
      <c r="I755" s="123">
        <v>0</v>
      </c>
      <c r="J755" s="124">
        <v>0</v>
      </c>
    </row>
    <row r="756" spans="2:10" x14ac:dyDescent="0.25">
      <c r="B756" s="98" t="s">
        <v>622</v>
      </c>
      <c r="C756" s="99" t="s">
        <v>123</v>
      </c>
      <c r="D756" s="100" t="s">
        <v>664</v>
      </c>
      <c r="E756" s="102">
        <v>4</v>
      </c>
      <c r="F756" s="90">
        <v>0</v>
      </c>
      <c r="G756" s="21">
        <v>4</v>
      </c>
      <c r="H756" s="119">
        <v>1</v>
      </c>
      <c r="I756" s="123">
        <v>0</v>
      </c>
      <c r="J756" s="124">
        <v>0</v>
      </c>
    </row>
    <row r="757" spans="2:10" x14ac:dyDescent="0.25">
      <c r="B757" s="98" t="s">
        <v>622</v>
      </c>
      <c r="C757" s="99" t="s">
        <v>123</v>
      </c>
      <c r="D757" s="100" t="s">
        <v>123</v>
      </c>
      <c r="E757" s="102">
        <v>6</v>
      </c>
      <c r="F757" s="90">
        <v>0</v>
      </c>
      <c r="G757" s="21">
        <v>6</v>
      </c>
      <c r="H757" s="119">
        <v>1</v>
      </c>
      <c r="I757" s="123">
        <v>0</v>
      </c>
      <c r="J757" s="124">
        <v>0</v>
      </c>
    </row>
    <row r="758" spans="2:10" x14ac:dyDescent="0.25">
      <c r="B758" s="98" t="s">
        <v>622</v>
      </c>
      <c r="C758" s="99" t="s">
        <v>123</v>
      </c>
      <c r="D758" s="100" t="s">
        <v>328</v>
      </c>
      <c r="E758" s="102">
        <v>2</v>
      </c>
      <c r="F758" s="90">
        <v>0</v>
      </c>
      <c r="G758" s="21">
        <v>2</v>
      </c>
      <c r="H758" s="119">
        <v>1</v>
      </c>
      <c r="I758" s="123">
        <v>0</v>
      </c>
      <c r="J758" s="124">
        <v>0</v>
      </c>
    </row>
    <row r="759" spans="2:10" x14ac:dyDescent="0.25">
      <c r="B759" s="98" t="s">
        <v>622</v>
      </c>
      <c r="C759" s="99" t="s">
        <v>123</v>
      </c>
      <c r="D759" s="100" t="s">
        <v>715</v>
      </c>
      <c r="E759" s="102">
        <v>1</v>
      </c>
      <c r="F759" s="90">
        <v>0</v>
      </c>
      <c r="G759" s="21">
        <v>1</v>
      </c>
      <c r="H759" s="119">
        <v>1</v>
      </c>
      <c r="I759" s="123">
        <v>0</v>
      </c>
      <c r="J759" s="124">
        <v>0</v>
      </c>
    </row>
    <row r="760" spans="2:10" x14ac:dyDescent="0.25">
      <c r="B760" s="98" t="s">
        <v>622</v>
      </c>
      <c r="C760" s="99" t="s">
        <v>123</v>
      </c>
      <c r="D760" s="100" t="s">
        <v>712</v>
      </c>
      <c r="E760" s="102">
        <v>3</v>
      </c>
      <c r="F760" s="90">
        <v>3</v>
      </c>
      <c r="G760" s="21">
        <v>0</v>
      </c>
      <c r="H760" s="119">
        <v>0</v>
      </c>
      <c r="I760" s="123">
        <v>0</v>
      </c>
      <c r="J760" s="124">
        <v>0</v>
      </c>
    </row>
    <row r="761" spans="2:10" x14ac:dyDescent="0.25">
      <c r="B761" s="98" t="s">
        <v>622</v>
      </c>
      <c r="C761" s="99" t="s">
        <v>123</v>
      </c>
      <c r="D761" s="100" t="s">
        <v>691</v>
      </c>
      <c r="E761" s="102">
        <v>4</v>
      </c>
      <c r="F761" s="90">
        <v>0</v>
      </c>
      <c r="G761" s="21">
        <v>4</v>
      </c>
      <c r="H761" s="119">
        <v>1</v>
      </c>
      <c r="I761" s="123">
        <v>0</v>
      </c>
      <c r="J761" s="124">
        <v>0</v>
      </c>
    </row>
    <row r="762" spans="2:10" x14ac:dyDescent="0.25">
      <c r="B762" s="98" t="s">
        <v>622</v>
      </c>
      <c r="C762" s="66" t="s">
        <v>1765</v>
      </c>
      <c r="D762" s="67"/>
      <c r="E762" s="68">
        <v>40</v>
      </c>
      <c r="F762" s="68">
        <v>4</v>
      </c>
      <c r="G762" s="129">
        <v>36</v>
      </c>
      <c r="H762" s="121">
        <v>0.9</v>
      </c>
      <c r="I762" s="126">
        <v>0</v>
      </c>
      <c r="J762" s="127">
        <v>0</v>
      </c>
    </row>
    <row r="763" spans="2:10" s="77" customFormat="1" x14ac:dyDescent="0.25">
      <c r="B763" s="172" t="s">
        <v>1751</v>
      </c>
      <c r="C763" s="173"/>
      <c r="D763" s="174"/>
      <c r="E763" s="61">
        <v>874</v>
      </c>
      <c r="F763" s="68">
        <v>22</v>
      </c>
      <c r="G763" s="61">
        <v>852</v>
      </c>
      <c r="H763" s="121">
        <v>0.97482837528604116</v>
      </c>
      <c r="I763" s="126">
        <v>0</v>
      </c>
      <c r="J763" s="127">
        <v>8</v>
      </c>
    </row>
    <row r="764" spans="2:10" x14ac:dyDescent="0.25">
      <c r="B764" s="98" t="s">
        <v>727</v>
      </c>
      <c r="C764" s="99" t="s">
        <v>727</v>
      </c>
      <c r="D764" s="100" t="s">
        <v>160</v>
      </c>
      <c r="E764" s="102">
        <v>4</v>
      </c>
      <c r="F764" s="90">
        <v>0</v>
      </c>
      <c r="G764" s="21">
        <v>4</v>
      </c>
      <c r="H764" s="119">
        <v>1</v>
      </c>
      <c r="I764" s="123">
        <v>0</v>
      </c>
      <c r="J764" s="124">
        <v>2</v>
      </c>
    </row>
    <row r="765" spans="2:10" x14ac:dyDescent="0.25">
      <c r="B765" s="98" t="s">
        <v>727</v>
      </c>
      <c r="C765" s="99" t="s">
        <v>727</v>
      </c>
      <c r="D765" s="100" t="s">
        <v>727</v>
      </c>
      <c r="E765" s="102">
        <v>43</v>
      </c>
      <c r="F765" s="90">
        <v>0</v>
      </c>
      <c r="G765" s="21">
        <v>43</v>
      </c>
      <c r="H765" s="119">
        <v>1</v>
      </c>
      <c r="I765" s="123">
        <v>0</v>
      </c>
      <c r="J765" s="124">
        <v>1</v>
      </c>
    </row>
    <row r="766" spans="2:10" x14ac:dyDescent="0.25">
      <c r="B766" s="98" t="s">
        <v>727</v>
      </c>
      <c r="C766" s="99" t="s">
        <v>727</v>
      </c>
      <c r="D766" s="100" t="s">
        <v>1766</v>
      </c>
      <c r="E766" s="102">
        <v>3</v>
      </c>
      <c r="F766" s="90">
        <v>0</v>
      </c>
      <c r="G766" s="21">
        <v>3</v>
      </c>
      <c r="H766" s="119">
        <v>1</v>
      </c>
      <c r="I766" s="123">
        <v>0</v>
      </c>
      <c r="J766" s="124">
        <v>1</v>
      </c>
    </row>
    <row r="767" spans="2:10" x14ac:dyDescent="0.25">
      <c r="B767" s="98" t="s">
        <v>727</v>
      </c>
      <c r="C767" s="99" t="s">
        <v>727</v>
      </c>
      <c r="D767" s="100" t="s">
        <v>156</v>
      </c>
      <c r="E767" s="102">
        <v>10</v>
      </c>
      <c r="F767" s="90">
        <v>0</v>
      </c>
      <c r="G767" s="21">
        <v>10</v>
      </c>
      <c r="H767" s="119">
        <v>1</v>
      </c>
      <c r="I767" s="123">
        <v>0</v>
      </c>
      <c r="J767" s="124">
        <v>0</v>
      </c>
    </row>
    <row r="768" spans="2:10" x14ac:dyDescent="0.25">
      <c r="B768" s="98" t="s">
        <v>727</v>
      </c>
      <c r="C768" s="99" t="s">
        <v>727</v>
      </c>
      <c r="D768" s="100" t="s">
        <v>161</v>
      </c>
      <c r="E768" s="102">
        <v>5</v>
      </c>
      <c r="F768" s="90">
        <v>0</v>
      </c>
      <c r="G768" s="21">
        <v>5</v>
      </c>
      <c r="H768" s="119">
        <v>1</v>
      </c>
      <c r="I768" s="123">
        <v>0</v>
      </c>
      <c r="J768" s="124">
        <v>0</v>
      </c>
    </row>
    <row r="769" spans="2:10" x14ac:dyDescent="0.25">
      <c r="B769" s="98" t="s">
        <v>727</v>
      </c>
      <c r="C769" s="99" t="s">
        <v>727</v>
      </c>
      <c r="D769" s="100" t="s">
        <v>728</v>
      </c>
      <c r="E769" s="102">
        <v>1</v>
      </c>
      <c r="F769" s="90">
        <v>0</v>
      </c>
      <c r="G769" s="21">
        <v>1</v>
      </c>
      <c r="H769" s="119">
        <v>1</v>
      </c>
      <c r="I769" s="123">
        <v>0</v>
      </c>
      <c r="J769" s="124">
        <v>0</v>
      </c>
    </row>
    <row r="770" spans="2:10" x14ac:dyDescent="0.25">
      <c r="B770" s="98" t="s">
        <v>727</v>
      </c>
      <c r="C770" s="99" t="s">
        <v>727</v>
      </c>
      <c r="D770" s="100" t="s">
        <v>142</v>
      </c>
      <c r="E770" s="102">
        <v>18</v>
      </c>
      <c r="F770" s="90">
        <v>0</v>
      </c>
      <c r="G770" s="21">
        <v>18</v>
      </c>
      <c r="H770" s="119">
        <v>1</v>
      </c>
      <c r="I770" s="123">
        <v>0</v>
      </c>
      <c r="J770" s="124">
        <v>1</v>
      </c>
    </row>
    <row r="771" spans="2:10" x14ac:dyDescent="0.25">
      <c r="B771" s="98" t="s">
        <v>727</v>
      </c>
      <c r="C771" s="66" t="s">
        <v>1767</v>
      </c>
      <c r="D771" s="67"/>
      <c r="E771" s="68">
        <v>84</v>
      </c>
      <c r="F771" s="68">
        <v>0</v>
      </c>
      <c r="G771" s="129">
        <v>84</v>
      </c>
      <c r="H771" s="121">
        <v>1</v>
      </c>
      <c r="I771" s="126">
        <v>0</v>
      </c>
      <c r="J771" s="127">
        <v>5</v>
      </c>
    </row>
    <row r="772" spans="2:10" s="77" customFormat="1" x14ac:dyDescent="0.25">
      <c r="B772" s="55" t="s">
        <v>1767</v>
      </c>
      <c r="C772" s="76"/>
      <c r="D772" s="56"/>
      <c r="E772" s="61">
        <v>84</v>
      </c>
      <c r="F772" s="68">
        <v>0</v>
      </c>
      <c r="G772" s="61">
        <v>84</v>
      </c>
      <c r="H772" s="121">
        <v>1</v>
      </c>
      <c r="I772" s="126">
        <v>0</v>
      </c>
      <c r="J772" s="127">
        <v>0</v>
      </c>
    </row>
    <row r="773" spans="2:10" x14ac:dyDescent="0.25">
      <c r="B773" s="98" t="s">
        <v>730</v>
      </c>
      <c r="C773" s="99" t="s">
        <v>751</v>
      </c>
      <c r="D773" s="100" t="s">
        <v>751</v>
      </c>
      <c r="E773" s="102">
        <v>2</v>
      </c>
      <c r="F773" s="90">
        <v>0</v>
      </c>
      <c r="G773" s="21">
        <v>2</v>
      </c>
      <c r="H773" s="119">
        <v>1</v>
      </c>
      <c r="I773" s="123">
        <v>0</v>
      </c>
      <c r="J773" s="124">
        <v>0</v>
      </c>
    </row>
    <row r="774" spans="2:10" x14ac:dyDescent="0.25">
      <c r="B774" s="98" t="s">
        <v>730</v>
      </c>
      <c r="C774" s="99" t="s">
        <v>751</v>
      </c>
      <c r="D774" s="100" t="s">
        <v>1768</v>
      </c>
      <c r="E774" s="102">
        <v>1</v>
      </c>
      <c r="F774" s="90">
        <v>0</v>
      </c>
      <c r="G774" s="21">
        <v>1</v>
      </c>
      <c r="H774" s="119">
        <v>1</v>
      </c>
      <c r="I774" s="123">
        <v>0</v>
      </c>
      <c r="J774" s="124">
        <v>0</v>
      </c>
    </row>
    <row r="775" spans="2:10" x14ac:dyDescent="0.25">
      <c r="B775" s="98" t="s">
        <v>730</v>
      </c>
      <c r="C775" s="99" t="s">
        <v>751</v>
      </c>
      <c r="D775" s="100" t="s">
        <v>595</v>
      </c>
      <c r="E775" s="102">
        <v>1</v>
      </c>
      <c r="F775" s="90">
        <v>0</v>
      </c>
      <c r="G775" s="21">
        <v>1</v>
      </c>
      <c r="H775" s="119">
        <v>1</v>
      </c>
      <c r="I775" s="123">
        <v>0</v>
      </c>
      <c r="J775" s="124">
        <v>0</v>
      </c>
    </row>
    <row r="776" spans="2:10" x14ac:dyDescent="0.25">
      <c r="B776" s="98" t="s">
        <v>730</v>
      </c>
      <c r="C776" s="99" t="s">
        <v>751</v>
      </c>
      <c r="D776" s="100" t="s">
        <v>1769</v>
      </c>
      <c r="E776" s="102">
        <v>1</v>
      </c>
      <c r="F776" s="90">
        <v>0</v>
      </c>
      <c r="G776" s="21">
        <v>1</v>
      </c>
      <c r="H776" s="119">
        <v>1</v>
      </c>
      <c r="I776" s="123">
        <v>0</v>
      </c>
      <c r="J776" s="124">
        <v>0</v>
      </c>
    </row>
    <row r="777" spans="2:10" x14ac:dyDescent="0.25">
      <c r="B777" s="98" t="s">
        <v>730</v>
      </c>
      <c r="C777" s="99" t="s">
        <v>751</v>
      </c>
      <c r="D777" s="100" t="s">
        <v>769</v>
      </c>
      <c r="E777" s="102">
        <v>3</v>
      </c>
      <c r="F777" s="90">
        <v>0</v>
      </c>
      <c r="G777" s="21">
        <v>3</v>
      </c>
      <c r="H777" s="119">
        <v>1</v>
      </c>
      <c r="I777" s="123">
        <v>0</v>
      </c>
      <c r="J777" s="124">
        <v>0</v>
      </c>
    </row>
    <row r="778" spans="2:10" x14ac:dyDescent="0.25">
      <c r="B778" s="98" t="s">
        <v>730</v>
      </c>
      <c r="C778" s="99" t="s">
        <v>751</v>
      </c>
      <c r="D778" s="100" t="s">
        <v>1770</v>
      </c>
      <c r="E778" s="102">
        <v>1</v>
      </c>
      <c r="F778" s="90">
        <v>0</v>
      </c>
      <c r="G778" s="21">
        <v>1</v>
      </c>
      <c r="H778" s="119">
        <v>1</v>
      </c>
      <c r="I778" s="123">
        <v>0</v>
      </c>
      <c r="J778" s="124">
        <v>0</v>
      </c>
    </row>
    <row r="779" spans="2:10" x14ac:dyDescent="0.25">
      <c r="B779" s="98" t="s">
        <v>730</v>
      </c>
      <c r="C779" s="99" t="s">
        <v>751</v>
      </c>
      <c r="D779" s="100" t="s">
        <v>1771</v>
      </c>
      <c r="E779" s="102">
        <v>2</v>
      </c>
      <c r="F779" s="90">
        <v>0</v>
      </c>
      <c r="G779" s="21">
        <v>2</v>
      </c>
      <c r="H779" s="119">
        <v>1</v>
      </c>
      <c r="I779" s="123">
        <v>0</v>
      </c>
      <c r="J779" s="124">
        <v>0</v>
      </c>
    </row>
    <row r="780" spans="2:10" x14ac:dyDescent="0.25">
      <c r="B780" s="98" t="s">
        <v>730</v>
      </c>
      <c r="C780" s="66" t="s">
        <v>1772</v>
      </c>
      <c r="D780" s="67"/>
      <c r="E780" s="68">
        <v>11</v>
      </c>
      <c r="F780" s="68">
        <v>0</v>
      </c>
      <c r="G780" s="129">
        <v>11</v>
      </c>
      <c r="H780" s="121">
        <v>1</v>
      </c>
      <c r="I780" s="126">
        <v>0</v>
      </c>
      <c r="J780" s="127">
        <v>0</v>
      </c>
    </row>
    <row r="781" spans="2:10" x14ac:dyDescent="0.25">
      <c r="B781" s="98" t="s">
        <v>730</v>
      </c>
      <c r="C781" s="99" t="s">
        <v>236</v>
      </c>
      <c r="D781" s="100" t="s">
        <v>806</v>
      </c>
      <c r="E781" s="102">
        <v>1</v>
      </c>
      <c r="F781" s="90">
        <v>1</v>
      </c>
      <c r="G781" s="21">
        <v>0</v>
      </c>
      <c r="H781" s="119">
        <v>0</v>
      </c>
      <c r="I781" s="123">
        <v>0</v>
      </c>
      <c r="J781" s="124">
        <v>0</v>
      </c>
    </row>
    <row r="782" spans="2:10" x14ac:dyDescent="0.25">
      <c r="B782" s="98" t="s">
        <v>730</v>
      </c>
      <c r="C782" s="99" t="s">
        <v>236</v>
      </c>
      <c r="D782" s="100" t="s">
        <v>236</v>
      </c>
      <c r="E782" s="102">
        <v>5</v>
      </c>
      <c r="F782" s="90">
        <v>1</v>
      </c>
      <c r="G782" s="21">
        <v>4</v>
      </c>
      <c r="H782" s="119">
        <v>0.8</v>
      </c>
      <c r="I782" s="123">
        <v>0</v>
      </c>
      <c r="J782" s="124">
        <v>0</v>
      </c>
    </row>
    <row r="783" spans="2:10" x14ac:dyDescent="0.25">
      <c r="B783" s="98" t="s">
        <v>730</v>
      </c>
      <c r="C783" s="99" t="s">
        <v>236</v>
      </c>
      <c r="D783" s="100" t="s">
        <v>807</v>
      </c>
      <c r="E783" s="102">
        <v>1</v>
      </c>
      <c r="F783" s="90">
        <v>1</v>
      </c>
      <c r="G783" s="21">
        <v>0</v>
      </c>
      <c r="H783" s="119">
        <v>0</v>
      </c>
      <c r="I783" s="123">
        <v>0</v>
      </c>
      <c r="J783" s="124">
        <v>0</v>
      </c>
    </row>
    <row r="784" spans="2:10" x14ac:dyDescent="0.25">
      <c r="B784" s="98" t="s">
        <v>730</v>
      </c>
      <c r="C784" s="99" t="s">
        <v>236</v>
      </c>
      <c r="D784" s="100" t="s">
        <v>762</v>
      </c>
      <c r="E784" s="102">
        <v>2</v>
      </c>
      <c r="F784" s="90">
        <v>0</v>
      </c>
      <c r="G784" s="21">
        <v>2</v>
      </c>
      <c r="H784" s="119">
        <v>1</v>
      </c>
      <c r="I784" s="123">
        <v>0</v>
      </c>
      <c r="J784" s="124">
        <v>0</v>
      </c>
    </row>
    <row r="785" spans="2:10" x14ac:dyDescent="0.25">
      <c r="B785" s="98" t="s">
        <v>730</v>
      </c>
      <c r="C785" s="99" t="s">
        <v>236</v>
      </c>
      <c r="D785" s="100" t="s">
        <v>794</v>
      </c>
      <c r="E785" s="102">
        <v>2</v>
      </c>
      <c r="F785" s="90">
        <v>0</v>
      </c>
      <c r="G785" s="21">
        <v>2</v>
      </c>
      <c r="H785" s="119">
        <v>1</v>
      </c>
      <c r="I785" s="123">
        <v>0</v>
      </c>
      <c r="J785" s="124">
        <v>0</v>
      </c>
    </row>
    <row r="786" spans="2:10" x14ac:dyDescent="0.25">
      <c r="B786" s="98" t="s">
        <v>730</v>
      </c>
      <c r="C786" s="99" t="s">
        <v>236</v>
      </c>
      <c r="D786" s="100" t="s">
        <v>162</v>
      </c>
      <c r="E786" s="102">
        <v>3</v>
      </c>
      <c r="F786" s="90">
        <v>0</v>
      </c>
      <c r="G786" s="21">
        <v>3</v>
      </c>
      <c r="H786" s="119">
        <v>1</v>
      </c>
      <c r="I786" s="123">
        <v>0</v>
      </c>
      <c r="J786" s="124">
        <v>0</v>
      </c>
    </row>
    <row r="787" spans="2:10" x14ac:dyDescent="0.25">
      <c r="B787" s="98" t="s">
        <v>730</v>
      </c>
      <c r="C787" s="99" t="s">
        <v>236</v>
      </c>
      <c r="D787" s="100" t="s">
        <v>420</v>
      </c>
      <c r="E787" s="102">
        <v>2</v>
      </c>
      <c r="F787" s="90">
        <v>0</v>
      </c>
      <c r="G787" s="21">
        <v>2</v>
      </c>
      <c r="H787" s="119">
        <v>1</v>
      </c>
      <c r="I787" s="123">
        <v>0</v>
      </c>
      <c r="J787" s="124">
        <v>0</v>
      </c>
    </row>
    <row r="788" spans="2:10" x14ac:dyDescent="0.25">
      <c r="B788" s="98" t="s">
        <v>730</v>
      </c>
      <c r="C788" s="99" t="s">
        <v>236</v>
      </c>
      <c r="D788" s="100" t="s">
        <v>779</v>
      </c>
      <c r="E788" s="102">
        <v>1</v>
      </c>
      <c r="F788" s="90">
        <v>0</v>
      </c>
      <c r="G788" s="21">
        <v>1</v>
      </c>
      <c r="H788" s="119">
        <v>1</v>
      </c>
      <c r="I788" s="123">
        <v>0</v>
      </c>
      <c r="J788" s="124">
        <v>0</v>
      </c>
    </row>
    <row r="789" spans="2:10" x14ac:dyDescent="0.25">
      <c r="B789" s="98" t="s">
        <v>730</v>
      </c>
      <c r="C789" s="99" t="s">
        <v>236</v>
      </c>
      <c r="D789" s="100" t="s">
        <v>781</v>
      </c>
      <c r="E789" s="102">
        <v>1</v>
      </c>
      <c r="F789" s="90">
        <v>0</v>
      </c>
      <c r="G789" s="21">
        <v>1</v>
      </c>
      <c r="H789" s="119">
        <v>1</v>
      </c>
      <c r="I789" s="123">
        <v>0</v>
      </c>
      <c r="J789" s="124">
        <v>0</v>
      </c>
    </row>
    <row r="790" spans="2:10" x14ac:dyDescent="0.25">
      <c r="B790" s="98" t="s">
        <v>730</v>
      </c>
      <c r="C790" s="66" t="s">
        <v>1773</v>
      </c>
      <c r="D790" s="67"/>
      <c r="E790" s="68">
        <v>18</v>
      </c>
      <c r="F790" s="68">
        <v>3</v>
      </c>
      <c r="G790" s="129">
        <v>15</v>
      </c>
      <c r="H790" s="121">
        <v>0.83333333333333337</v>
      </c>
      <c r="I790" s="126">
        <v>0</v>
      </c>
      <c r="J790" s="127">
        <v>0</v>
      </c>
    </row>
    <row r="791" spans="2:10" x14ac:dyDescent="0.25">
      <c r="B791" s="98" t="s">
        <v>730</v>
      </c>
      <c r="C791" s="99" t="s">
        <v>740</v>
      </c>
      <c r="D791" s="100" t="s">
        <v>740</v>
      </c>
      <c r="E791" s="102">
        <v>5</v>
      </c>
      <c r="F791" s="90">
        <v>0</v>
      </c>
      <c r="G791" s="21">
        <v>5</v>
      </c>
      <c r="H791" s="119">
        <v>1</v>
      </c>
      <c r="I791" s="123">
        <v>0</v>
      </c>
      <c r="J791" s="124">
        <v>0</v>
      </c>
    </row>
    <row r="792" spans="2:10" x14ac:dyDescent="0.25">
      <c r="B792" s="98" t="s">
        <v>730</v>
      </c>
      <c r="C792" s="99" t="s">
        <v>740</v>
      </c>
      <c r="D792" s="100" t="s">
        <v>799</v>
      </c>
      <c r="E792" s="102">
        <v>1</v>
      </c>
      <c r="F792" s="90">
        <v>0</v>
      </c>
      <c r="G792" s="21">
        <v>1</v>
      </c>
      <c r="H792" s="119">
        <v>1</v>
      </c>
      <c r="I792" s="123">
        <v>0</v>
      </c>
      <c r="J792" s="124">
        <v>0</v>
      </c>
    </row>
    <row r="793" spans="2:10" x14ac:dyDescent="0.25">
      <c r="B793" s="98" t="s">
        <v>730</v>
      </c>
      <c r="C793" s="99" t="s">
        <v>740</v>
      </c>
      <c r="D793" s="100" t="s">
        <v>419</v>
      </c>
      <c r="E793" s="102">
        <v>5</v>
      </c>
      <c r="F793" s="90">
        <v>0</v>
      </c>
      <c r="G793" s="21">
        <v>5</v>
      </c>
      <c r="H793" s="119">
        <v>1</v>
      </c>
      <c r="I793" s="123">
        <v>0</v>
      </c>
      <c r="J793" s="124">
        <v>0</v>
      </c>
    </row>
    <row r="794" spans="2:10" x14ac:dyDescent="0.25">
      <c r="B794" s="98" t="s">
        <v>730</v>
      </c>
      <c r="C794" s="99" t="s">
        <v>740</v>
      </c>
      <c r="D794" s="100" t="s">
        <v>797</v>
      </c>
      <c r="E794" s="102">
        <v>5</v>
      </c>
      <c r="F794" s="90">
        <v>0</v>
      </c>
      <c r="G794" s="21">
        <v>5</v>
      </c>
      <c r="H794" s="119">
        <v>1</v>
      </c>
      <c r="I794" s="123">
        <v>0</v>
      </c>
      <c r="J794" s="124">
        <v>0</v>
      </c>
    </row>
    <row r="795" spans="2:10" x14ac:dyDescent="0.25">
      <c r="B795" s="98" t="s">
        <v>730</v>
      </c>
      <c r="C795" s="99" t="s">
        <v>740</v>
      </c>
      <c r="D795" s="100" t="s">
        <v>783</v>
      </c>
      <c r="E795" s="102">
        <v>4</v>
      </c>
      <c r="F795" s="90">
        <v>0</v>
      </c>
      <c r="G795" s="21">
        <v>4</v>
      </c>
      <c r="H795" s="119">
        <v>1</v>
      </c>
      <c r="I795" s="123">
        <v>0</v>
      </c>
      <c r="J795" s="124">
        <v>0</v>
      </c>
    </row>
    <row r="796" spans="2:10" x14ac:dyDescent="0.25">
      <c r="B796" s="98" t="s">
        <v>730</v>
      </c>
      <c r="C796" s="99" t="s">
        <v>740</v>
      </c>
      <c r="D796" s="100" t="s">
        <v>97</v>
      </c>
      <c r="E796" s="102">
        <v>2</v>
      </c>
      <c r="F796" s="90">
        <v>1</v>
      </c>
      <c r="G796" s="21">
        <v>1</v>
      </c>
      <c r="H796" s="119">
        <v>0.5</v>
      </c>
      <c r="I796" s="123">
        <v>0</v>
      </c>
      <c r="J796" s="124">
        <v>0</v>
      </c>
    </row>
    <row r="797" spans="2:10" x14ac:dyDescent="0.25">
      <c r="B797" s="98" t="s">
        <v>730</v>
      </c>
      <c r="C797" s="99" t="s">
        <v>740</v>
      </c>
      <c r="D797" s="100" t="s">
        <v>786</v>
      </c>
      <c r="E797" s="102">
        <v>3</v>
      </c>
      <c r="F797" s="90">
        <v>0</v>
      </c>
      <c r="G797" s="21">
        <v>3</v>
      </c>
      <c r="H797" s="119">
        <v>1</v>
      </c>
      <c r="I797" s="123">
        <v>0</v>
      </c>
      <c r="J797" s="124">
        <v>0</v>
      </c>
    </row>
    <row r="798" spans="2:10" x14ac:dyDescent="0.25">
      <c r="B798" s="98" t="s">
        <v>730</v>
      </c>
      <c r="C798" s="99" t="s">
        <v>740</v>
      </c>
      <c r="D798" s="100" t="s">
        <v>763</v>
      </c>
      <c r="E798" s="102">
        <v>11</v>
      </c>
      <c r="F798" s="90">
        <v>0</v>
      </c>
      <c r="G798" s="21">
        <v>11</v>
      </c>
      <c r="H798" s="119">
        <v>1</v>
      </c>
      <c r="I798" s="123">
        <v>0</v>
      </c>
      <c r="J798" s="124">
        <v>0</v>
      </c>
    </row>
    <row r="799" spans="2:10" x14ac:dyDescent="0.25">
      <c r="B799" s="98" t="s">
        <v>730</v>
      </c>
      <c r="C799" s="66" t="s">
        <v>1774</v>
      </c>
      <c r="D799" s="67"/>
      <c r="E799" s="68">
        <v>36</v>
      </c>
      <c r="F799" s="68">
        <v>1</v>
      </c>
      <c r="G799" s="129">
        <v>35</v>
      </c>
      <c r="H799" s="121">
        <v>0.97222222222222221</v>
      </c>
      <c r="I799" s="126">
        <v>0</v>
      </c>
      <c r="J799" s="127">
        <v>0</v>
      </c>
    </row>
    <row r="800" spans="2:10" x14ac:dyDescent="0.25">
      <c r="B800" s="98" t="s">
        <v>730</v>
      </c>
      <c r="C800" s="99" t="s">
        <v>734</v>
      </c>
      <c r="D800" s="100" t="s">
        <v>774</v>
      </c>
      <c r="E800" s="102">
        <v>2</v>
      </c>
      <c r="F800" s="90">
        <v>0</v>
      </c>
      <c r="G800" s="21">
        <v>2</v>
      </c>
      <c r="H800" s="119">
        <v>1</v>
      </c>
      <c r="I800" s="123">
        <v>0</v>
      </c>
      <c r="J800" s="124">
        <v>0</v>
      </c>
    </row>
    <row r="801" spans="2:10" x14ac:dyDescent="0.25">
      <c r="B801" s="98" t="s">
        <v>730</v>
      </c>
      <c r="C801" s="99" t="s">
        <v>734</v>
      </c>
      <c r="D801" s="100" t="s">
        <v>770</v>
      </c>
      <c r="E801" s="102">
        <v>1</v>
      </c>
      <c r="F801" s="90">
        <v>0</v>
      </c>
      <c r="G801" s="21">
        <v>1</v>
      </c>
      <c r="H801" s="119">
        <v>1</v>
      </c>
      <c r="I801" s="123">
        <v>0</v>
      </c>
      <c r="J801" s="124">
        <v>0</v>
      </c>
    </row>
    <row r="802" spans="2:10" x14ac:dyDescent="0.25">
      <c r="B802" s="98" t="s">
        <v>730</v>
      </c>
      <c r="C802" s="99" t="s">
        <v>734</v>
      </c>
      <c r="D802" s="100" t="s">
        <v>792</v>
      </c>
      <c r="E802" s="102">
        <v>2</v>
      </c>
      <c r="F802" s="90">
        <v>0</v>
      </c>
      <c r="G802" s="21">
        <v>2</v>
      </c>
      <c r="H802" s="119">
        <v>1</v>
      </c>
      <c r="I802" s="123">
        <v>0</v>
      </c>
      <c r="J802" s="124">
        <v>0</v>
      </c>
    </row>
    <row r="803" spans="2:10" x14ac:dyDescent="0.25">
      <c r="B803" s="98" t="s">
        <v>730</v>
      </c>
      <c r="C803" s="99" t="s">
        <v>734</v>
      </c>
      <c r="D803" s="100" t="s">
        <v>505</v>
      </c>
      <c r="E803" s="102">
        <v>1</v>
      </c>
      <c r="F803" s="90">
        <v>0</v>
      </c>
      <c r="G803" s="21">
        <v>1</v>
      </c>
      <c r="H803" s="119">
        <v>1</v>
      </c>
      <c r="I803" s="123">
        <v>0</v>
      </c>
      <c r="J803" s="124">
        <v>0</v>
      </c>
    </row>
    <row r="804" spans="2:10" x14ac:dyDescent="0.25">
      <c r="B804" s="98" t="s">
        <v>730</v>
      </c>
      <c r="C804" s="99" t="s">
        <v>734</v>
      </c>
      <c r="D804" s="100" t="s">
        <v>332</v>
      </c>
      <c r="E804" s="102">
        <v>1</v>
      </c>
      <c r="F804" s="90">
        <v>0</v>
      </c>
      <c r="G804" s="21">
        <v>1</v>
      </c>
      <c r="H804" s="119">
        <v>1</v>
      </c>
      <c r="I804" s="123">
        <v>0</v>
      </c>
      <c r="J804" s="124">
        <v>0</v>
      </c>
    </row>
    <row r="805" spans="2:10" x14ac:dyDescent="0.25">
      <c r="B805" s="98" t="s">
        <v>730</v>
      </c>
      <c r="C805" s="99" t="s">
        <v>734</v>
      </c>
      <c r="D805" s="100" t="s">
        <v>791</v>
      </c>
      <c r="E805" s="102">
        <v>2</v>
      </c>
      <c r="F805" s="90">
        <v>0</v>
      </c>
      <c r="G805" s="21">
        <v>2</v>
      </c>
      <c r="H805" s="119">
        <v>1</v>
      </c>
      <c r="I805" s="123">
        <v>0</v>
      </c>
      <c r="J805" s="124">
        <v>0</v>
      </c>
    </row>
    <row r="806" spans="2:10" x14ac:dyDescent="0.25">
      <c r="B806" s="98" t="s">
        <v>730</v>
      </c>
      <c r="C806" s="99" t="s">
        <v>734</v>
      </c>
      <c r="D806" s="100" t="s">
        <v>128</v>
      </c>
      <c r="E806" s="102">
        <v>3</v>
      </c>
      <c r="F806" s="90">
        <v>0</v>
      </c>
      <c r="G806" s="21">
        <v>3</v>
      </c>
      <c r="H806" s="119">
        <v>1</v>
      </c>
      <c r="I806" s="123">
        <v>0</v>
      </c>
      <c r="J806" s="124">
        <v>0</v>
      </c>
    </row>
    <row r="807" spans="2:10" x14ac:dyDescent="0.25">
      <c r="B807" s="98" t="s">
        <v>730</v>
      </c>
      <c r="C807" s="99" t="s">
        <v>734</v>
      </c>
      <c r="D807" s="100" t="s">
        <v>733</v>
      </c>
      <c r="E807" s="102">
        <v>3</v>
      </c>
      <c r="F807" s="90">
        <v>0</v>
      </c>
      <c r="G807" s="21">
        <v>3</v>
      </c>
      <c r="H807" s="119">
        <v>1</v>
      </c>
      <c r="I807" s="123">
        <v>0</v>
      </c>
      <c r="J807" s="124">
        <v>0</v>
      </c>
    </row>
    <row r="808" spans="2:10" x14ac:dyDescent="0.25">
      <c r="B808" s="98" t="s">
        <v>730</v>
      </c>
      <c r="C808" s="66" t="s">
        <v>1775</v>
      </c>
      <c r="D808" s="67"/>
      <c r="E808" s="68">
        <v>15</v>
      </c>
      <c r="F808" s="68">
        <v>0</v>
      </c>
      <c r="G808" s="129">
        <v>15</v>
      </c>
      <c r="H808" s="121">
        <v>1</v>
      </c>
      <c r="I808" s="126">
        <v>0</v>
      </c>
      <c r="J808" s="127">
        <v>0</v>
      </c>
    </row>
    <row r="809" spans="2:10" x14ac:dyDescent="0.25">
      <c r="B809" s="98" t="s">
        <v>730</v>
      </c>
      <c r="C809" s="99" t="s">
        <v>757</v>
      </c>
      <c r="D809" s="100" t="s">
        <v>778</v>
      </c>
      <c r="E809" s="102">
        <v>1</v>
      </c>
      <c r="F809" s="90">
        <v>1</v>
      </c>
      <c r="G809" s="21">
        <v>0</v>
      </c>
      <c r="H809" s="119">
        <v>0</v>
      </c>
      <c r="I809" s="123">
        <v>0</v>
      </c>
      <c r="J809" s="124">
        <v>0</v>
      </c>
    </row>
    <row r="810" spans="2:10" x14ac:dyDescent="0.25">
      <c r="B810" s="98" t="s">
        <v>730</v>
      </c>
      <c r="C810" s="99" t="s">
        <v>757</v>
      </c>
      <c r="D810" s="100" t="s">
        <v>804</v>
      </c>
      <c r="E810" s="102">
        <v>2</v>
      </c>
      <c r="F810" s="90">
        <v>0</v>
      </c>
      <c r="G810" s="21">
        <v>2</v>
      </c>
      <c r="H810" s="119">
        <v>1</v>
      </c>
      <c r="I810" s="123">
        <v>0</v>
      </c>
      <c r="J810" s="124">
        <v>0</v>
      </c>
    </row>
    <row r="811" spans="2:10" x14ac:dyDescent="0.25">
      <c r="B811" s="98" t="s">
        <v>730</v>
      </c>
      <c r="C811" s="99" t="s">
        <v>757</v>
      </c>
      <c r="D811" s="100" t="s">
        <v>784</v>
      </c>
      <c r="E811" s="102">
        <v>4</v>
      </c>
      <c r="F811" s="90">
        <v>0</v>
      </c>
      <c r="G811" s="21">
        <v>4</v>
      </c>
      <c r="H811" s="119">
        <v>1</v>
      </c>
      <c r="I811" s="123">
        <v>0</v>
      </c>
      <c r="J811" s="124">
        <v>0</v>
      </c>
    </row>
    <row r="812" spans="2:10" x14ac:dyDescent="0.25">
      <c r="B812" s="98" t="s">
        <v>730</v>
      </c>
      <c r="C812" s="99" t="s">
        <v>757</v>
      </c>
      <c r="D812" s="100" t="s">
        <v>785</v>
      </c>
      <c r="E812" s="102">
        <v>2</v>
      </c>
      <c r="F812" s="90">
        <v>1</v>
      </c>
      <c r="G812" s="21">
        <v>1</v>
      </c>
      <c r="H812" s="119">
        <v>0.5</v>
      </c>
      <c r="I812" s="123">
        <v>0</v>
      </c>
      <c r="J812" s="124">
        <v>0</v>
      </c>
    </row>
    <row r="813" spans="2:10" x14ac:dyDescent="0.25">
      <c r="B813" s="98" t="s">
        <v>730</v>
      </c>
      <c r="C813" s="99" t="s">
        <v>757</v>
      </c>
      <c r="D813" s="100" t="s">
        <v>115</v>
      </c>
      <c r="E813" s="102">
        <v>2</v>
      </c>
      <c r="F813" s="90">
        <v>0</v>
      </c>
      <c r="G813" s="21">
        <v>2</v>
      </c>
      <c r="H813" s="119">
        <v>1</v>
      </c>
      <c r="I813" s="123">
        <v>0</v>
      </c>
      <c r="J813" s="124">
        <v>0</v>
      </c>
    </row>
    <row r="814" spans="2:10" x14ac:dyDescent="0.25">
      <c r="B814" s="98" t="s">
        <v>730</v>
      </c>
      <c r="C814" s="99" t="s">
        <v>757</v>
      </c>
      <c r="D814" s="100" t="s">
        <v>102</v>
      </c>
      <c r="E814" s="102">
        <v>1</v>
      </c>
      <c r="F814" s="90">
        <v>0</v>
      </c>
      <c r="G814" s="21">
        <v>1</v>
      </c>
      <c r="H814" s="119">
        <v>1</v>
      </c>
      <c r="I814" s="123">
        <v>0</v>
      </c>
      <c r="J814" s="124">
        <v>0</v>
      </c>
    </row>
    <row r="815" spans="2:10" x14ac:dyDescent="0.25">
      <c r="B815" s="98" t="s">
        <v>730</v>
      </c>
      <c r="C815" s="99" t="s">
        <v>757</v>
      </c>
      <c r="D815" s="100" t="s">
        <v>756</v>
      </c>
      <c r="E815" s="102">
        <v>9</v>
      </c>
      <c r="F815" s="90">
        <v>1</v>
      </c>
      <c r="G815" s="21">
        <v>8</v>
      </c>
      <c r="H815" s="119">
        <v>0.88888888888888884</v>
      </c>
      <c r="I815" s="123">
        <v>0</v>
      </c>
      <c r="J815" s="124">
        <v>0</v>
      </c>
    </row>
    <row r="816" spans="2:10" x14ac:dyDescent="0.25">
      <c r="B816" s="98" t="s">
        <v>730</v>
      </c>
      <c r="C816" s="99" t="s">
        <v>757</v>
      </c>
      <c r="D816" s="100" t="s">
        <v>780</v>
      </c>
      <c r="E816" s="102">
        <v>1</v>
      </c>
      <c r="F816" s="90">
        <v>0</v>
      </c>
      <c r="G816" s="21">
        <v>1</v>
      </c>
      <c r="H816" s="119">
        <v>1</v>
      </c>
      <c r="I816" s="123">
        <v>0</v>
      </c>
      <c r="J816" s="124">
        <v>0</v>
      </c>
    </row>
    <row r="817" spans="2:10" x14ac:dyDescent="0.25">
      <c r="B817" s="98" t="s">
        <v>730</v>
      </c>
      <c r="C817" s="66" t="s">
        <v>1776</v>
      </c>
      <c r="D817" s="67"/>
      <c r="E817" s="68">
        <v>22</v>
      </c>
      <c r="F817" s="68">
        <v>3</v>
      </c>
      <c r="G817" s="129">
        <v>19</v>
      </c>
      <c r="H817" s="121">
        <v>0.86363636363636365</v>
      </c>
      <c r="I817" s="126">
        <v>0</v>
      </c>
      <c r="J817" s="127">
        <v>0</v>
      </c>
    </row>
    <row r="818" spans="2:10" x14ac:dyDescent="0.25">
      <c r="B818" s="98" t="s">
        <v>730</v>
      </c>
      <c r="C818" s="99" t="s">
        <v>737</v>
      </c>
      <c r="D818" s="100" t="s">
        <v>758</v>
      </c>
      <c r="E818" s="102">
        <v>3</v>
      </c>
      <c r="F818" s="90">
        <v>0</v>
      </c>
      <c r="G818" s="21">
        <v>3</v>
      </c>
      <c r="H818" s="119">
        <v>1</v>
      </c>
      <c r="I818" s="123">
        <v>0</v>
      </c>
      <c r="J818" s="124">
        <v>0</v>
      </c>
    </row>
    <row r="819" spans="2:10" x14ac:dyDescent="0.25">
      <c r="B819" s="98" t="s">
        <v>730</v>
      </c>
      <c r="C819" s="99" t="s">
        <v>737</v>
      </c>
      <c r="D819" s="100" t="s">
        <v>767</v>
      </c>
      <c r="E819" s="102">
        <v>5</v>
      </c>
      <c r="F819" s="90">
        <v>0</v>
      </c>
      <c r="G819" s="21">
        <v>5</v>
      </c>
      <c r="H819" s="119">
        <v>1</v>
      </c>
      <c r="I819" s="123">
        <v>0</v>
      </c>
      <c r="J819" s="124">
        <v>0</v>
      </c>
    </row>
    <row r="820" spans="2:10" x14ac:dyDescent="0.25">
      <c r="B820" s="98" t="s">
        <v>730</v>
      </c>
      <c r="C820" s="99" t="s">
        <v>737</v>
      </c>
      <c r="D820" s="100" t="s">
        <v>766</v>
      </c>
      <c r="E820" s="102">
        <v>5</v>
      </c>
      <c r="F820" s="90">
        <v>0</v>
      </c>
      <c r="G820" s="21">
        <v>5</v>
      </c>
      <c r="H820" s="119">
        <v>1</v>
      </c>
      <c r="I820" s="123">
        <v>0</v>
      </c>
      <c r="J820" s="124">
        <v>0</v>
      </c>
    </row>
    <row r="821" spans="2:10" x14ac:dyDescent="0.25">
      <c r="B821" s="98" t="s">
        <v>730</v>
      </c>
      <c r="C821" s="99" t="s">
        <v>737</v>
      </c>
      <c r="D821" s="100" t="s">
        <v>736</v>
      </c>
      <c r="E821" s="102">
        <v>7</v>
      </c>
      <c r="F821" s="90">
        <v>0</v>
      </c>
      <c r="G821" s="21">
        <v>7</v>
      </c>
      <c r="H821" s="119">
        <v>1</v>
      </c>
      <c r="I821" s="123">
        <v>0</v>
      </c>
      <c r="J821" s="124">
        <v>0</v>
      </c>
    </row>
    <row r="822" spans="2:10" x14ac:dyDescent="0.25">
      <c r="B822" s="98" t="s">
        <v>730</v>
      </c>
      <c r="C822" s="99" t="s">
        <v>737</v>
      </c>
      <c r="D822" s="100" t="s">
        <v>801</v>
      </c>
      <c r="E822" s="102">
        <v>5</v>
      </c>
      <c r="F822" s="90">
        <v>0</v>
      </c>
      <c r="G822" s="21">
        <v>5</v>
      </c>
      <c r="H822" s="119">
        <v>1</v>
      </c>
      <c r="I822" s="123">
        <v>0</v>
      </c>
      <c r="J822" s="124">
        <v>0</v>
      </c>
    </row>
    <row r="823" spans="2:10" x14ac:dyDescent="0.25">
      <c r="B823" s="98" t="s">
        <v>730</v>
      </c>
      <c r="C823" s="99" t="s">
        <v>737</v>
      </c>
      <c r="D823" s="100" t="s">
        <v>1777</v>
      </c>
      <c r="E823" s="102">
        <v>4</v>
      </c>
      <c r="F823" s="90">
        <v>0</v>
      </c>
      <c r="G823" s="21">
        <v>4</v>
      </c>
      <c r="H823" s="119">
        <v>1</v>
      </c>
      <c r="I823" s="123">
        <v>0</v>
      </c>
      <c r="J823" s="124">
        <v>0</v>
      </c>
    </row>
    <row r="824" spans="2:10" x14ac:dyDescent="0.25">
      <c r="B824" s="98" t="s">
        <v>730</v>
      </c>
      <c r="C824" s="99" t="s">
        <v>737</v>
      </c>
      <c r="D824" s="100" t="s">
        <v>73</v>
      </c>
      <c r="E824" s="102">
        <v>9</v>
      </c>
      <c r="F824" s="90">
        <v>0</v>
      </c>
      <c r="G824" s="21">
        <v>9</v>
      </c>
      <c r="H824" s="119">
        <v>1</v>
      </c>
      <c r="I824" s="123">
        <v>0</v>
      </c>
      <c r="J824" s="124">
        <v>1</v>
      </c>
    </row>
    <row r="825" spans="2:10" x14ac:dyDescent="0.25">
      <c r="B825" s="98" t="s">
        <v>730</v>
      </c>
      <c r="C825" s="99" t="s">
        <v>737</v>
      </c>
      <c r="D825" s="100" t="s">
        <v>768</v>
      </c>
      <c r="E825" s="102">
        <v>5</v>
      </c>
      <c r="F825" s="90">
        <v>0</v>
      </c>
      <c r="G825" s="21">
        <v>5</v>
      </c>
      <c r="H825" s="119">
        <v>1</v>
      </c>
      <c r="I825" s="123">
        <v>0</v>
      </c>
      <c r="J825" s="124">
        <v>0</v>
      </c>
    </row>
    <row r="826" spans="2:10" x14ac:dyDescent="0.25">
      <c r="B826" s="98" t="s">
        <v>730</v>
      </c>
      <c r="C826" s="66" t="s">
        <v>1778</v>
      </c>
      <c r="D826" s="67"/>
      <c r="E826" s="68">
        <v>43</v>
      </c>
      <c r="F826" s="68">
        <v>0</v>
      </c>
      <c r="G826" s="129">
        <v>43</v>
      </c>
      <c r="H826" s="121">
        <v>1</v>
      </c>
      <c r="I826" s="126">
        <v>0</v>
      </c>
      <c r="J826" s="127">
        <v>1</v>
      </c>
    </row>
    <row r="827" spans="2:10" x14ac:dyDescent="0.25">
      <c r="B827" s="98" t="s">
        <v>730</v>
      </c>
      <c r="C827" s="99" t="s">
        <v>730</v>
      </c>
      <c r="D827" s="100" t="s">
        <v>745</v>
      </c>
      <c r="E827" s="102">
        <v>1</v>
      </c>
      <c r="F827" s="90">
        <v>0</v>
      </c>
      <c r="G827" s="21">
        <v>1</v>
      </c>
      <c r="H827" s="119">
        <v>1</v>
      </c>
      <c r="I827" s="123">
        <v>0</v>
      </c>
      <c r="J827" s="124">
        <v>0</v>
      </c>
    </row>
    <row r="828" spans="2:10" x14ac:dyDescent="0.25">
      <c r="B828" s="98" t="s">
        <v>730</v>
      </c>
      <c r="C828" s="99" t="s">
        <v>730</v>
      </c>
      <c r="D828" s="100" t="s">
        <v>730</v>
      </c>
      <c r="E828" s="102">
        <v>7</v>
      </c>
      <c r="F828" s="90">
        <v>0</v>
      </c>
      <c r="G828" s="21">
        <v>7</v>
      </c>
      <c r="H828" s="119">
        <v>1</v>
      </c>
      <c r="I828" s="123">
        <v>0</v>
      </c>
      <c r="J828" s="124">
        <v>0</v>
      </c>
    </row>
    <row r="829" spans="2:10" x14ac:dyDescent="0.25">
      <c r="B829" s="98" t="s">
        <v>730</v>
      </c>
      <c r="C829" s="99" t="s">
        <v>730</v>
      </c>
      <c r="D829" s="100" t="s">
        <v>775</v>
      </c>
      <c r="E829" s="102">
        <v>1</v>
      </c>
      <c r="F829" s="90">
        <v>0</v>
      </c>
      <c r="G829" s="21">
        <v>1</v>
      </c>
      <c r="H829" s="119">
        <v>1</v>
      </c>
      <c r="I829" s="123">
        <v>0</v>
      </c>
      <c r="J829" s="124">
        <v>0</v>
      </c>
    </row>
    <row r="830" spans="2:10" x14ac:dyDescent="0.25">
      <c r="B830" s="98" t="s">
        <v>730</v>
      </c>
      <c r="C830" s="99" t="s">
        <v>730</v>
      </c>
      <c r="D830" s="100" t="s">
        <v>57</v>
      </c>
      <c r="E830" s="102">
        <v>5</v>
      </c>
      <c r="F830" s="90">
        <v>1</v>
      </c>
      <c r="G830" s="21">
        <v>4</v>
      </c>
      <c r="H830" s="119">
        <v>0.8</v>
      </c>
      <c r="I830" s="123">
        <v>0</v>
      </c>
      <c r="J830" s="124">
        <v>0</v>
      </c>
    </row>
    <row r="831" spans="2:10" x14ac:dyDescent="0.25">
      <c r="B831" s="98" t="s">
        <v>730</v>
      </c>
      <c r="C831" s="99" t="s">
        <v>730</v>
      </c>
      <c r="D831" s="100" t="s">
        <v>613</v>
      </c>
      <c r="E831" s="102">
        <v>6</v>
      </c>
      <c r="F831" s="90">
        <v>0</v>
      </c>
      <c r="G831" s="21">
        <v>6</v>
      </c>
      <c r="H831" s="119">
        <v>1</v>
      </c>
      <c r="I831" s="123">
        <v>0</v>
      </c>
      <c r="J831" s="124">
        <v>0</v>
      </c>
    </row>
    <row r="832" spans="2:10" x14ac:dyDescent="0.25">
      <c r="B832" s="98" t="s">
        <v>730</v>
      </c>
      <c r="C832" s="99" t="s">
        <v>730</v>
      </c>
      <c r="D832" s="100" t="s">
        <v>158</v>
      </c>
      <c r="E832" s="102">
        <v>9</v>
      </c>
      <c r="F832" s="90">
        <v>0</v>
      </c>
      <c r="G832" s="21">
        <v>9</v>
      </c>
      <c r="H832" s="119">
        <v>1</v>
      </c>
      <c r="I832" s="123">
        <v>0</v>
      </c>
      <c r="J832" s="124">
        <v>0</v>
      </c>
    </row>
    <row r="833" spans="2:10" x14ac:dyDescent="0.25">
      <c r="B833" s="98" t="s">
        <v>730</v>
      </c>
      <c r="C833" s="99" t="s">
        <v>730</v>
      </c>
      <c r="D833" s="100" t="s">
        <v>761</v>
      </c>
      <c r="E833" s="102">
        <v>1</v>
      </c>
      <c r="F833" s="90">
        <v>1</v>
      </c>
      <c r="G833" s="21">
        <v>0</v>
      </c>
      <c r="H833" s="119">
        <v>0</v>
      </c>
      <c r="I833" s="123">
        <v>0</v>
      </c>
      <c r="J833" s="124">
        <v>0</v>
      </c>
    </row>
    <row r="834" spans="2:10" x14ac:dyDescent="0.25">
      <c r="B834" s="98" t="s">
        <v>730</v>
      </c>
      <c r="C834" s="99" t="s">
        <v>730</v>
      </c>
      <c r="D834" s="100" t="s">
        <v>742</v>
      </c>
      <c r="E834" s="102">
        <v>4</v>
      </c>
      <c r="F834" s="90">
        <v>1</v>
      </c>
      <c r="G834" s="21">
        <v>3</v>
      </c>
      <c r="H834" s="119">
        <v>0.75</v>
      </c>
      <c r="I834" s="123">
        <v>0</v>
      </c>
      <c r="J834" s="124">
        <v>0</v>
      </c>
    </row>
    <row r="835" spans="2:10" x14ac:dyDescent="0.25">
      <c r="B835" s="98" t="s">
        <v>730</v>
      </c>
      <c r="C835" s="66" t="s">
        <v>1779</v>
      </c>
      <c r="D835" s="67"/>
      <c r="E835" s="68">
        <v>34</v>
      </c>
      <c r="F835" s="68">
        <v>3</v>
      </c>
      <c r="G835" s="129">
        <v>31</v>
      </c>
      <c r="H835" s="121">
        <v>0.91176470588235292</v>
      </c>
      <c r="I835" s="126">
        <v>0</v>
      </c>
      <c r="J835" s="127">
        <v>0</v>
      </c>
    </row>
    <row r="836" spans="2:10" x14ac:dyDescent="0.25">
      <c r="B836" s="98" t="s">
        <v>730</v>
      </c>
      <c r="C836" s="99" t="s">
        <v>744</v>
      </c>
      <c r="D836" s="100" t="s">
        <v>773</v>
      </c>
      <c r="E836" s="102">
        <v>1</v>
      </c>
      <c r="F836" s="90">
        <v>0</v>
      </c>
      <c r="G836" s="21">
        <v>1</v>
      </c>
      <c r="H836" s="119">
        <v>1</v>
      </c>
      <c r="I836" s="123">
        <v>0</v>
      </c>
      <c r="J836" s="124">
        <v>0</v>
      </c>
    </row>
    <row r="837" spans="2:10" x14ac:dyDescent="0.25">
      <c r="B837" s="98" t="s">
        <v>730</v>
      </c>
      <c r="C837" s="99" t="s">
        <v>744</v>
      </c>
      <c r="D837" s="100" t="s">
        <v>720</v>
      </c>
      <c r="E837" s="102">
        <v>1</v>
      </c>
      <c r="F837" s="90">
        <v>0</v>
      </c>
      <c r="G837" s="21">
        <v>1</v>
      </c>
      <c r="H837" s="119">
        <v>1</v>
      </c>
      <c r="I837" s="123">
        <v>0</v>
      </c>
      <c r="J837" s="124">
        <v>0</v>
      </c>
    </row>
    <row r="838" spans="2:10" x14ac:dyDescent="0.25">
      <c r="B838" s="98" t="s">
        <v>730</v>
      </c>
      <c r="C838" s="99" t="s">
        <v>744</v>
      </c>
      <c r="D838" s="100" t="s">
        <v>476</v>
      </c>
      <c r="E838" s="102">
        <v>3</v>
      </c>
      <c r="F838" s="90">
        <v>0</v>
      </c>
      <c r="G838" s="21">
        <v>3</v>
      </c>
      <c r="H838" s="119">
        <v>1</v>
      </c>
      <c r="I838" s="123">
        <v>0</v>
      </c>
      <c r="J838" s="124">
        <v>0</v>
      </c>
    </row>
    <row r="839" spans="2:10" x14ac:dyDescent="0.25">
      <c r="B839" s="98" t="s">
        <v>730</v>
      </c>
      <c r="C839" s="99" t="s">
        <v>744</v>
      </c>
      <c r="D839" s="100" t="s">
        <v>744</v>
      </c>
      <c r="E839" s="102">
        <v>3</v>
      </c>
      <c r="F839" s="90">
        <v>0</v>
      </c>
      <c r="G839" s="21">
        <v>3</v>
      </c>
      <c r="H839" s="119">
        <v>1</v>
      </c>
      <c r="I839" s="123">
        <v>0</v>
      </c>
      <c r="J839" s="124">
        <v>0</v>
      </c>
    </row>
    <row r="840" spans="2:10" x14ac:dyDescent="0.25">
      <c r="B840" s="98" t="s">
        <v>730</v>
      </c>
      <c r="C840" s="99" t="s">
        <v>744</v>
      </c>
      <c r="D840" s="100" t="s">
        <v>798</v>
      </c>
      <c r="E840" s="102">
        <v>1</v>
      </c>
      <c r="F840" s="90">
        <v>0</v>
      </c>
      <c r="G840" s="21">
        <v>1</v>
      </c>
      <c r="H840" s="119">
        <v>1</v>
      </c>
      <c r="I840" s="123">
        <v>0</v>
      </c>
      <c r="J840" s="124">
        <v>0</v>
      </c>
    </row>
    <row r="841" spans="2:10" x14ac:dyDescent="0.25">
      <c r="B841" s="98" t="s">
        <v>730</v>
      </c>
      <c r="C841" s="99" t="s">
        <v>744</v>
      </c>
      <c r="D841" s="100" t="s">
        <v>776</v>
      </c>
      <c r="E841" s="102">
        <v>1</v>
      </c>
      <c r="F841" s="90">
        <v>0</v>
      </c>
      <c r="G841" s="21">
        <v>1</v>
      </c>
      <c r="H841" s="119">
        <v>1</v>
      </c>
      <c r="I841" s="123">
        <v>0</v>
      </c>
      <c r="J841" s="124">
        <v>0</v>
      </c>
    </row>
    <row r="842" spans="2:10" x14ac:dyDescent="0.25">
      <c r="B842" s="98" t="s">
        <v>730</v>
      </c>
      <c r="C842" s="99" t="s">
        <v>744</v>
      </c>
      <c r="D842" s="100" t="s">
        <v>790</v>
      </c>
      <c r="E842" s="102">
        <v>2</v>
      </c>
      <c r="F842" s="90">
        <v>0</v>
      </c>
      <c r="G842" s="21">
        <v>2</v>
      </c>
      <c r="H842" s="119">
        <v>1</v>
      </c>
      <c r="I842" s="123">
        <v>0</v>
      </c>
      <c r="J842" s="124">
        <v>0</v>
      </c>
    </row>
    <row r="843" spans="2:10" x14ac:dyDescent="0.25">
      <c r="B843" s="98" t="s">
        <v>730</v>
      </c>
      <c r="C843" s="99" t="s">
        <v>744</v>
      </c>
      <c r="D843" s="100" t="s">
        <v>743</v>
      </c>
      <c r="E843" s="102">
        <v>1</v>
      </c>
      <c r="F843" s="90">
        <v>0</v>
      </c>
      <c r="G843" s="21">
        <v>1</v>
      </c>
      <c r="H843" s="119">
        <v>1</v>
      </c>
      <c r="I843" s="123">
        <v>0</v>
      </c>
      <c r="J843" s="124">
        <v>0</v>
      </c>
    </row>
    <row r="844" spans="2:10" x14ac:dyDescent="0.25">
      <c r="B844" s="98" t="s">
        <v>730</v>
      </c>
      <c r="C844" s="66" t="s">
        <v>1780</v>
      </c>
      <c r="D844" s="67"/>
      <c r="E844" s="68">
        <v>13</v>
      </c>
      <c r="F844" s="68">
        <v>0</v>
      </c>
      <c r="G844" s="129">
        <v>13</v>
      </c>
      <c r="H844" s="121">
        <v>1</v>
      </c>
      <c r="I844" s="126">
        <v>0</v>
      </c>
      <c r="J844" s="127">
        <v>0</v>
      </c>
    </row>
    <row r="845" spans="2:10" x14ac:dyDescent="0.25">
      <c r="B845" s="98" t="s">
        <v>730</v>
      </c>
      <c r="C845" s="99" t="s">
        <v>732</v>
      </c>
      <c r="D845" s="100" t="s">
        <v>735</v>
      </c>
      <c r="E845" s="102">
        <v>22</v>
      </c>
      <c r="F845" s="90">
        <v>1</v>
      </c>
      <c r="G845" s="21">
        <v>21</v>
      </c>
      <c r="H845" s="119">
        <v>0.95454545454545459</v>
      </c>
      <c r="I845" s="123">
        <v>0</v>
      </c>
      <c r="J845" s="124">
        <v>0</v>
      </c>
    </row>
    <row r="846" spans="2:10" x14ac:dyDescent="0.25">
      <c r="B846" s="98" t="s">
        <v>730</v>
      </c>
      <c r="C846" s="99" t="s">
        <v>732</v>
      </c>
      <c r="D846" s="100" t="s">
        <v>765</v>
      </c>
      <c r="E846" s="102">
        <v>6</v>
      </c>
      <c r="F846" s="90">
        <v>2</v>
      </c>
      <c r="G846" s="21">
        <v>4</v>
      </c>
      <c r="H846" s="119">
        <v>0.66666666666666663</v>
      </c>
      <c r="I846" s="123">
        <v>0</v>
      </c>
      <c r="J846" s="124">
        <v>0</v>
      </c>
    </row>
    <row r="847" spans="2:10" x14ac:dyDescent="0.25">
      <c r="B847" s="98" t="s">
        <v>730</v>
      </c>
      <c r="C847" s="99" t="s">
        <v>732</v>
      </c>
      <c r="D847" s="100" t="s">
        <v>803</v>
      </c>
      <c r="E847" s="102">
        <v>6</v>
      </c>
      <c r="F847" s="90">
        <v>0</v>
      </c>
      <c r="G847" s="21">
        <v>6</v>
      </c>
      <c r="H847" s="119">
        <v>1</v>
      </c>
      <c r="I847" s="123">
        <v>0</v>
      </c>
      <c r="J847" s="124">
        <v>0</v>
      </c>
    </row>
    <row r="848" spans="2:10" x14ac:dyDescent="0.25">
      <c r="B848" s="98" t="s">
        <v>730</v>
      </c>
      <c r="C848" s="99" t="s">
        <v>732</v>
      </c>
      <c r="D848" s="100" t="s">
        <v>731</v>
      </c>
      <c r="E848" s="102">
        <v>8</v>
      </c>
      <c r="F848" s="90">
        <v>0</v>
      </c>
      <c r="G848" s="21">
        <v>8</v>
      </c>
      <c r="H848" s="119">
        <v>1</v>
      </c>
      <c r="I848" s="123">
        <v>0</v>
      </c>
      <c r="J848" s="124">
        <v>0</v>
      </c>
    </row>
    <row r="849" spans="2:10" x14ac:dyDescent="0.25">
      <c r="B849" s="98" t="s">
        <v>730</v>
      </c>
      <c r="C849" s="99" t="s">
        <v>732</v>
      </c>
      <c r="D849" s="100" t="s">
        <v>796</v>
      </c>
      <c r="E849" s="102">
        <v>3</v>
      </c>
      <c r="F849" s="90">
        <v>1</v>
      </c>
      <c r="G849" s="21">
        <v>2</v>
      </c>
      <c r="H849" s="119">
        <v>0.66666666666666663</v>
      </c>
      <c r="I849" s="123">
        <v>0</v>
      </c>
      <c r="J849" s="124">
        <v>0</v>
      </c>
    </row>
    <row r="850" spans="2:10" x14ac:dyDescent="0.25">
      <c r="B850" s="98" t="s">
        <v>730</v>
      </c>
      <c r="C850" s="99" t="s">
        <v>732</v>
      </c>
      <c r="D850" s="100" t="s">
        <v>771</v>
      </c>
      <c r="E850" s="102">
        <v>16</v>
      </c>
      <c r="F850" s="90">
        <v>0</v>
      </c>
      <c r="G850" s="21">
        <v>16</v>
      </c>
      <c r="H850" s="119">
        <v>1</v>
      </c>
      <c r="I850" s="123">
        <v>0</v>
      </c>
      <c r="J850" s="124">
        <v>0</v>
      </c>
    </row>
    <row r="851" spans="2:10" x14ac:dyDescent="0.25">
      <c r="B851" s="98" t="s">
        <v>730</v>
      </c>
      <c r="C851" s="99" t="s">
        <v>732</v>
      </c>
      <c r="D851" s="100" t="s">
        <v>337</v>
      </c>
      <c r="E851" s="102">
        <v>3</v>
      </c>
      <c r="F851" s="90">
        <v>0</v>
      </c>
      <c r="G851" s="21">
        <v>3</v>
      </c>
      <c r="H851" s="119">
        <v>1</v>
      </c>
      <c r="I851" s="123">
        <v>0</v>
      </c>
      <c r="J851" s="124">
        <v>0</v>
      </c>
    </row>
    <row r="852" spans="2:10" x14ac:dyDescent="0.25">
      <c r="B852" s="98" t="s">
        <v>730</v>
      </c>
      <c r="C852" s="99" t="s">
        <v>732</v>
      </c>
      <c r="D852" s="100" t="s">
        <v>741</v>
      </c>
      <c r="E852" s="102">
        <v>15</v>
      </c>
      <c r="F852" s="90">
        <v>1</v>
      </c>
      <c r="G852" s="21">
        <v>14</v>
      </c>
      <c r="H852" s="119">
        <v>0.93333333333333335</v>
      </c>
      <c r="I852" s="123">
        <v>0</v>
      </c>
      <c r="J852" s="124">
        <v>1</v>
      </c>
    </row>
    <row r="853" spans="2:10" x14ac:dyDescent="0.25">
      <c r="B853" s="98" t="s">
        <v>730</v>
      </c>
      <c r="C853" s="99" t="s">
        <v>732</v>
      </c>
      <c r="D853" s="100" t="s">
        <v>764</v>
      </c>
      <c r="E853" s="102">
        <v>8</v>
      </c>
      <c r="F853" s="90">
        <v>0</v>
      </c>
      <c r="G853" s="21">
        <v>8</v>
      </c>
      <c r="H853" s="119">
        <v>1</v>
      </c>
      <c r="I853" s="123">
        <v>0</v>
      </c>
      <c r="J853" s="124">
        <v>0</v>
      </c>
    </row>
    <row r="854" spans="2:10" x14ac:dyDescent="0.25">
      <c r="B854" s="98" t="s">
        <v>730</v>
      </c>
      <c r="C854" s="99" t="s">
        <v>732</v>
      </c>
      <c r="D854" s="100" t="s">
        <v>302</v>
      </c>
      <c r="E854" s="102">
        <v>10</v>
      </c>
      <c r="F854" s="90">
        <v>0</v>
      </c>
      <c r="G854" s="21">
        <v>10</v>
      </c>
      <c r="H854" s="119">
        <v>1</v>
      </c>
      <c r="I854" s="123">
        <v>0</v>
      </c>
      <c r="J854" s="124">
        <v>0</v>
      </c>
    </row>
    <row r="855" spans="2:10" x14ac:dyDescent="0.25">
      <c r="B855" s="98" t="s">
        <v>730</v>
      </c>
      <c r="C855" s="99" t="s">
        <v>732</v>
      </c>
      <c r="D855" s="100" t="s">
        <v>335</v>
      </c>
      <c r="E855" s="102">
        <v>3</v>
      </c>
      <c r="F855" s="90">
        <v>0</v>
      </c>
      <c r="G855" s="21">
        <v>3</v>
      </c>
      <c r="H855" s="119">
        <v>1</v>
      </c>
      <c r="I855" s="123">
        <v>0</v>
      </c>
      <c r="J855" s="124">
        <v>0</v>
      </c>
    </row>
    <row r="856" spans="2:10" x14ac:dyDescent="0.25">
      <c r="B856" s="98" t="s">
        <v>730</v>
      </c>
      <c r="C856" s="99" t="s">
        <v>732</v>
      </c>
      <c r="D856" s="100" t="s">
        <v>294</v>
      </c>
      <c r="E856" s="102">
        <v>8</v>
      </c>
      <c r="F856" s="90">
        <v>0</v>
      </c>
      <c r="G856" s="21">
        <v>8</v>
      </c>
      <c r="H856" s="119">
        <v>1</v>
      </c>
      <c r="I856" s="123">
        <v>0</v>
      </c>
      <c r="J856" s="124">
        <v>0</v>
      </c>
    </row>
    <row r="857" spans="2:10" x14ac:dyDescent="0.25">
      <c r="B857" s="98" t="s">
        <v>730</v>
      </c>
      <c r="C857" s="99" t="s">
        <v>732</v>
      </c>
      <c r="D857" s="100" t="s">
        <v>802</v>
      </c>
      <c r="E857" s="102">
        <v>2</v>
      </c>
      <c r="F857" s="90">
        <v>0</v>
      </c>
      <c r="G857" s="21">
        <v>2</v>
      </c>
      <c r="H857" s="119">
        <v>1</v>
      </c>
      <c r="I857" s="123">
        <v>0</v>
      </c>
      <c r="J857" s="124">
        <v>0</v>
      </c>
    </row>
    <row r="858" spans="2:10" x14ac:dyDescent="0.25">
      <c r="B858" s="98" t="s">
        <v>730</v>
      </c>
      <c r="C858" s="99" t="s">
        <v>732</v>
      </c>
      <c r="D858" s="100" t="s">
        <v>612</v>
      </c>
      <c r="E858" s="102">
        <v>3</v>
      </c>
      <c r="F858" s="90">
        <v>0</v>
      </c>
      <c r="G858" s="21">
        <v>3</v>
      </c>
      <c r="H858" s="119">
        <v>1</v>
      </c>
      <c r="I858" s="123">
        <v>0</v>
      </c>
      <c r="J858" s="124">
        <v>0</v>
      </c>
    </row>
    <row r="859" spans="2:10" x14ac:dyDescent="0.25">
      <c r="B859" s="98" t="s">
        <v>730</v>
      </c>
      <c r="C859" s="66" t="s">
        <v>1781</v>
      </c>
      <c r="D859" s="67"/>
      <c r="E859" s="68">
        <v>113</v>
      </c>
      <c r="F859" s="68">
        <v>5</v>
      </c>
      <c r="G859" s="129">
        <v>108</v>
      </c>
      <c r="H859" s="121">
        <v>0.95575221238938057</v>
      </c>
      <c r="I859" s="126">
        <v>0</v>
      </c>
      <c r="J859" s="127">
        <v>1</v>
      </c>
    </row>
    <row r="860" spans="2:10" x14ac:dyDescent="0.25">
      <c r="B860" s="98" t="s">
        <v>730</v>
      </c>
      <c r="C860" s="99" t="s">
        <v>747</v>
      </c>
      <c r="D860" s="100" t="s">
        <v>760</v>
      </c>
      <c r="E860" s="102">
        <v>1</v>
      </c>
      <c r="F860" s="90">
        <v>0</v>
      </c>
      <c r="G860" s="21">
        <v>1</v>
      </c>
      <c r="H860" s="119">
        <v>1</v>
      </c>
      <c r="I860" s="123">
        <v>0</v>
      </c>
      <c r="J860" s="124">
        <v>0</v>
      </c>
    </row>
    <row r="861" spans="2:10" x14ac:dyDescent="0.25">
      <c r="B861" s="98" t="s">
        <v>730</v>
      </c>
      <c r="C861" s="99" t="s">
        <v>747</v>
      </c>
      <c r="D861" s="100" t="s">
        <v>789</v>
      </c>
      <c r="E861" s="102">
        <v>2</v>
      </c>
      <c r="F861" s="90">
        <v>0</v>
      </c>
      <c r="G861" s="21">
        <v>2</v>
      </c>
      <c r="H861" s="119">
        <v>1</v>
      </c>
      <c r="I861" s="123">
        <v>0</v>
      </c>
      <c r="J861" s="124">
        <v>0</v>
      </c>
    </row>
    <row r="862" spans="2:10" x14ac:dyDescent="0.25">
      <c r="B862" s="98" t="s">
        <v>730</v>
      </c>
      <c r="C862" s="99" t="s">
        <v>747</v>
      </c>
      <c r="D862" s="100" t="s">
        <v>1782</v>
      </c>
      <c r="E862" s="102">
        <v>2</v>
      </c>
      <c r="F862" s="90">
        <v>0</v>
      </c>
      <c r="G862" s="21">
        <v>2</v>
      </c>
      <c r="H862" s="119">
        <v>1</v>
      </c>
      <c r="I862" s="123">
        <v>0</v>
      </c>
      <c r="J862" s="124">
        <v>0</v>
      </c>
    </row>
    <row r="863" spans="2:10" x14ac:dyDescent="0.25">
      <c r="B863" s="98" t="s">
        <v>730</v>
      </c>
      <c r="C863" s="99" t="s">
        <v>747</v>
      </c>
      <c r="D863" s="100" t="s">
        <v>1783</v>
      </c>
      <c r="E863" s="102">
        <v>1</v>
      </c>
      <c r="F863" s="90">
        <v>0</v>
      </c>
      <c r="G863" s="21">
        <v>1</v>
      </c>
      <c r="H863" s="119">
        <v>1</v>
      </c>
      <c r="I863" s="123">
        <v>0</v>
      </c>
      <c r="J863" s="124">
        <v>0</v>
      </c>
    </row>
    <row r="864" spans="2:10" x14ac:dyDescent="0.25">
      <c r="B864" s="98" t="s">
        <v>730</v>
      </c>
      <c r="C864" s="99" t="s">
        <v>747</v>
      </c>
      <c r="D864" s="100" t="s">
        <v>793</v>
      </c>
      <c r="E864" s="102">
        <v>4</v>
      </c>
      <c r="F864" s="90">
        <v>0</v>
      </c>
      <c r="G864" s="21">
        <v>4</v>
      </c>
      <c r="H864" s="119">
        <v>1</v>
      </c>
      <c r="I864" s="123">
        <v>0</v>
      </c>
      <c r="J864" s="124">
        <v>0</v>
      </c>
    </row>
    <row r="865" spans="2:10" x14ac:dyDescent="0.25">
      <c r="B865" s="98" t="s">
        <v>730</v>
      </c>
      <c r="C865" s="99" t="s">
        <v>747</v>
      </c>
      <c r="D865" s="100" t="s">
        <v>1784</v>
      </c>
      <c r="E865" s="102">
        <v>1</v>
      </c>
      <c r="F865" s="90">
        <v>0</v>
      </c>
      <c r="G865" s="21">
        <v>1</v>
      </c>
      <c r="H865" s="119">
        <v>1</v>
      </c>
      <c r="I865" s="123">
        <v>0</v>
      </c>
      <c r="J865" s="124">
        <v>0</v>
      </c>
    </row>
    <row r="866" spans="2:10" x14ac:dyDescent="0.25">
      <c r="B866" s="98" t="s">
        <v>730</v>
      </c>
      <c r="C866" s="99" t="s">
        <v>747</v>
      </c>
      <c r="D866" s="100" t="s">
        <v>747</v>
      </c>
      <c r="E866" s="102">
        <v>1</v>
      </c>
      <c r="F866" s="90">
        <v>0</v>
      </c>
      <c r="G866" s="21">
        <v>1</v>
      </c>
      <c r="H866" s="119">
        <v>1</v>
      </c>
      <c r="I866" s="123">
        <v>0</v>
      </c>
      <c r="J866" s="124">
        <v>0</v>
      </c>
    </row>
    <row r="867" spans="2:10" x14ac:dyDescent="0.25">
      <c r="B867" s="98" t="s">
        <v>730</v>
      </c>
      <c r="C867" s="99" t="s">
        <v>747</v>
      </c>
      <c r="D867" s="100" t="s">
        <v>788</v>
      </c>
      <c r="E867" s="102">
        <v>1</v>
      </c>
      <c r="F867" s="90">
        <v>0</v>
      </c>
      <c r="G867" s="21">
        <v>1</v>
      </c>
      <c r="H867" s="119">
        <v>1</v>
      </c>
      <c r="I867" s="123">
        <v>0</v>
      </c>
      <c r="J867" s="124">
        <v>0</v>
      </c>
    </row>
    <row r="868" spans="2:10" x14ac:dyDescent="0.25">
      <c r="B868" s="98" t="s">
        <v>730</v>
      </c>
      <c r="C868" s="99" t="s">
        <v>747</v>
      </c>
      <c r="D868" s="100" t="s">
        <v>753</v>
      </c>
      <c r="E868" s="102">
        <v>1</v>
      </c>
      <c r="F868" s="90">
        <v>0</v>
      </c>
      <c r="G868" s="21">
        <v>1</v>
      </c>
      <c r="H868" s="119">
        <v>1</v>
      </c>
      <c r="I868" s="123">
        <v>0</v>
      </c>
      <c r="J868" s="124">
        <v>0</v>
      </c>
    </row>
    <row r="869" spans="2:10" x14ac:dyDescent="0.25">
      <c r="B869" s="98" t="s">
        <v>730</v>
      </c>
      <c r="C869" s="66" t="s">
        <v>1785</v>
      </c>
      <c r="D869" s="67"/>
      <c r="E869" s="68">
        <v>14</v>
      </c>
      <c r="F869" s="68">
        <v>0</v>
      </c>
      <c r="G869" s="129">
        <v>14</v>
      </c>
      <c r="H869" s="121">
        <v>1</v>
      </c>
      <c r="I869" s="126">
        <v>0</v>
      </c>
      <c r="J869" s="127">
        <v>0</v>
      </c>
    </row>
    <row r="870" spans="2:10" x14ac:dyDescent="0.25">
      <c r="B870" s="98" t="s">
        <v>730</v>
      </c>
      <c r="C870" s="99" t="s">
        <v>748</v>
      </c>
      <c r="D870" s="100" t="s">
        <v>787</v>
      </c>
      <c r="E870" s="102">
        <v>2</v>
      </c>
      <c r="F870" s="90">
        <v>0</v>
      </c>
      <c r="G870" s="21">
        <v>2</v>
      </c>
      <c r="H870" s="119">
        <v>1</v>
      </c>
      <c r="I870" s="123">
        <v>0</v>
      </c>
      <c r="J870" s="124">
        <v>0</v>
      </c>
    </row>
    <row r="871" spans="2:10" x14ac:dyDescent="0.25">
      <c r="B871" s="98" t="s">
        <v>730</v>
      </c>
      <c r="C871" s="99" t="s">
        <v>748</v>
      </c>
      <c r="D871" s="100" t="s">
        <v>782</v>
      </c>
      <c r="E871" s="102">
        <v>3</v>
      </c>
      <c r="F871" s="90">
        <v>0</v>
      </c>
      <c r="G871" s="21">
        <v>3</v>
      </c>
      <c r="H871" s="119">
        <v>1</v>
      </c>
      <c r="I871" s="123">
        <v>0</v>
      </c>
      <c r="J871" s="124">
        <v>0</v>
      </c>
    </row>
    <row r="872" spans="2:10" x14ac:dyDescent="0.25">
      <c r="B872" s="98" t="s">
        <v>730</v>
      </c>
      <c r="C872" s="99" t="s">
        <v>748</v>
      </c>
      <c r="D872" s="100" t="s">
        <v>754</v>
      </c>
      <c r="E872" s="102">
        <v>5</v>
      </c>
      <c r="F872" s="90">
        <v>0</v>
      </c>
      <c r="G872" s="21">
        <v>5</v>
      </c>
      <c r="H872" s="119">
        <v>1</v>
      </c>
      <c r="I872" s="123">
        <v>0</v>
      </c>
      <c r="J872" s="124">
        <v>0</v>
      </c>
    </row>
    <row r="873" spans="2:10" x14ac:dyDescent="0.25">
      <c r="B873" s="98" t="s">
        <v>730</v>
      </c>
      <c r="C873" s="99" t="s">
        <v>748</v>
      </c>
      <c r="D873" s="100" t="s">
        <v>433</v>
      </c>
      <c r="E873" s="102">
        <v>1</v>
      </c>
      <c r="F873" s="90">
        <v>0</v>
      </c>
      <c r="G873" s="21">
        <v>1</v>
      </c>
      <c r="H873" s="119">
        <v>1</v>
      </c>
      <c r="I873" s="123">
        <v>0</v>
      </c>
      <c r="J873" s="124">
        <v>0</v>
      </c>
    </row>
    <row r="874" spans="2:10" x14ac:dyDescent="0.25">
      <c r="B874" s="98" t="s">
        <v>730</v>
      </c>
      <c r="C874" s="99" t="s">
        <v>748</v>
      </c>
      <c r="D874" s="100" t="s">
        <v>1786</v>
      </c>
      <c r="E874" s="102">
        <v>2</v>
      </c>
      <c r="F874" s="90">
        <v>0</v>
      </c>
      <c r="G874" s="21">
        <v>2</v>
      </c>
      <c r="H874" s="119">
        <v>1</v>
      </c>
      <c r="I874" s="123">
        <v>0</v>
      </c>
      <c r="J874" s="124">
        <v>0</v>
      </c>
    </row>
    <row r="875" spans="2:10" x14ac:dyDescent="0.25">
      <c r="B875" s="98" t="s">
        <v>730</v>
      </c>
      <c r="C875" s="99" t="s">
        <v>748</v>
      </c>
      <c r="D875" s="100" t="s">
        <v>748</v>
      </c>
      <c r="E875" s="102">
        <v>3</v>
      </c>
      <c r="F875" s="90">
        <v>0</v>
      </c>
      <c r="G875" s="21">
        <v>3</v>
      </c>
      <c r="H875" s="119">
        <v>1</v>
      </c>
      <c r="I875" s="123">
        <v>0</v>
      </c>
      <c r="J875" s="124">
        <v>0</v>
      </c>
    </row>
    <row r="876" spans="2:10" x14ac:dyDescent="0.25">
      <c r="B876" s="98" t="s">
        <v>730</v>
      </c>
      <c r="C876" s="66" t="s">
        <v>1787</v>
      </c>
      <c r="D876" s="67"/>
      <c r="E876" s="68">
        <v>16</v>
      </c>
      <c r="F876" s="68">
        <v>0</v>
      </c>
      <c r="G876" s="129">
        <v>16</v>
      </c>
      <c r="H876" s="121">
        <v>1</v>
      </c>
      <c r="I876" s="126">
        <v>0</v>
      </c>
      <c r="J876" s="127">
        <v>0</v>
      </c>
    </row>
    <row r="877" spans="2:10" x14ac:dyDescent="0.25">
      <c r="B877" s="98" t="s">
        <v>730</v>
      </c>
      <c r="C877" s="99" t="s">
        <v>739</v>
      </c>
      <c r="D877" s="100" t="s">
        <v>759</v>
      </c>
      <c r="E877" s="102">
        <v>1</v>
      </c>
      <c r="F877" s="90">
        <v>0</v>
      </c>
      <c r="G877" s="21">
        <v>1</v>
      </c>
      <c r="H877" s="119">
        <v>1</v>
      </c>
      <c r="I877" s="123">
        <v>0</v>
      </c>
      <c r="J877" s="124">
        <v>0</v>
      </c>
    </row>
    <row r="878" spans="2:10" x14ac:dyDescent="0.25">
      <c r="B878" s="98" t="s">
        <v>730</v>
      </c>
      <c r="C878" s="99" t="s">
        <v>739</v>
      </c>
      <c r="D878" s="100" t="s">
        <v>746</v>
      </c>
      <c r="E878" s="102">
        <v>1</v>
      </c>
      <c r="F878" s="90">
        <v>0</v>
      </c>
      <c r="G878" s="21">
        <v>1</v>
      </c>
      <c r="H878" s="119">
        <v>1</v>
      </c>
      <c r="I878" s="123">
        <v>0</v>
      </c>
      <c r="J878" s="124">
        <v>0</v>
      </c>
    </row>
    <row r="879" spans="2:10" x14ac:dyDescent="0.25">
      <c r="B879" s="98" t="s">
        <v>730</v>
      </c>
      <c r="C879" s="99" t="s">
        <v>739</v>
      </c>
      <c r="D879" s="100" t="s">
        <v>1788</v>
      </c>
      <c r="E879" s="102">
        <v>1</v>
      </c>
      <c r="F879" s="90">
        <v>0</v>
      </c>
      <c r="G879" s="21">
        <v>1</v>
      </c>
      <c r="H879" s="119">
        <v>1</v>
      </c>
      <c r="I879" s="123">
        <v>0</v>
      </c>
      <c r="J879" s="124">
        <v>0</v>
      </c>
    </row>
    <row r="880" spans="2:10" x14ac:dyDescent="0.25">
      <c r="B880" s="98" t="s">
        <v>730</v>
      </c>
      <c r="C880" s="99" t="s">
        <v>739</v>
      </c>
      <c r="D880" s="100" t="s">
        <v>752</v>
      </c>
      <c r="E880" s="102">
        <v>6</v>
      </c>
      <c r="F880" s="90">
        <v>0</v>
      </c>
      <c r="G880" s="21">
        <v>6</v>
      </c>
      <c r="H880" s="119">
        <v>1</v>
      </c>
      <c r="I880" s="123">
        <v>0</v>
      </c>
      <c r="J880" s="124">
        <v>0</v>
      </c>
    </row>
    <row r="881" spans="2:10" x14ac:dyDescent="0.25">
      <c r="B881" s="98" t="s">
        <v>730</v>
      </c>
      <c r="C881" s="99" t="s">
        <v>739</v>
      </c>
      <c r="D881" s="100" t="s">
        <v>428</v>
      </c>
      <c r="E881" s="102">
        <v>2</v>
      </c>
      <c r="F881" s="90">
        <v>0</v>
      </c>
      <c r="G881" s="21">
        <v>2</v>
      </c>
      <c r="H881" s="119">
        <v>1</v>
      </c>
      <c r="I881" s="123">
        <v>0</v>
      </c>
      <c r="J881" s="124">
        <v>0</v>
      </c>
    </row>
    <row r="882" spans="2:10" x14ac:dyDescent="0.25">
      <c r="B882" s="98" t="s">
        <v>730</v>
      </c>
      <c r="C882" s="99" t="s">
        <v>739</v>
      </c>
      <c r="D882" s="100" t="s">
        <v>800</v>
      </c>
      <c r="E882" s="102">
        <v>3</v>
      </c>
      <c r="F882" s="90">
        <v>0</v>
      </c>
      <c r="G882" s="21">
        <v>3</v>
      </c>
      <c r="H882" s="119">
        <v>1</v>
      </c>
      <c r="I882" s="123">
        <v>0</v>
      </c>
      <c r="J882" s="124">
        <v>0</v>
      </c>
    </row>
    <row r="883" spans="2:10" x14ac:dyDescent="0.25">
      <c r="B883" s="98" t="s">
        <v>730</v>
      </c>
      <c r="C883" s="99" t="s">
        <v>739</v>
      </c>
      <c r="D883" s="100" t="s">
        <v>391</v>
      </c>
      <c r="E883" s="102">
        <v>1</v>
      </c>
      <c r="F883" s="90">
        <v>0</v>
      </c>
      <c r="G883" s="21">
        <v>1</v>
      </c>
      <c r="H883" s="119">
        <v>1</v>
      </c>
      <c r="I883" s="123">
        <v>0</v>
      </c>
      <c r="J883" s="124">
        <v>0</v>
      </c>
    </row>
    <row r="884" spans="2:10" x14ac:dyDescent="0.25">
      <c r="B884" s="98" t="s">
        <v>730</v>
      </c>
      <c r="C884" s="99" t="s">
        <v>739</v>
      </c>
      <c r="D884" s="100" t="s">
        <v>722</v>
      </c>
      <c r="E884" s="102">
        <v>2</v>
      </c>
      <c r="F884" s="90">
        <v>0</v>
      </c>
      <c r="G884" s="21">
        <v>2</v>
      </c>
      <c r="H884" s="119">
        <v>1</v>
      </c>
      <c r="I884" s="123">
        <v>0</v>
      </c>
      <c r="J884" s="124">
        <v>0</v>
      </c>
    </row>
    <row r="885" spans="2:10" x14ac:dyDescent="0.25">
      <c r="B885" s="98" t="s">
        <v>730</v>
      </c>
      <c r="C885" s="99" t="s">
        <v>739</v>
      </c>
      <c r="D885" s="100" t="s">
        <v>749</v>
      </c>
      <c r="E885" s="102">
        <v>2</v>
      </c>
      <c r="F885" s="90">
        <v>0</v>
      </c>
      <c r="G885" s="21">
        <v>2</v>
      </c>
      <c r="H885" s="119">
        <v>1</v>
      </c>
      <c r="I885" s="123">
        <v>0</v>
      </c>
      <c r="J885" s="124">
        <v>0</v>
      </c>
    </row>
    <row r="886" spans="2:10" x14ac:dyDescent="0.25">
      <c r="B886" s="98" t="s">
        <v>730</v>
      </c>
      <c r="C886" s="99" t="s">
        <v>739</v>
      </c>
      <c r="D886" s="100" t="s">
        <v>349</v>
      </c>
      <c r="E886" s="102">
        <v>1</v>
      </c>
      <c r="F886" s="90">
        <v>0</v>
      </c>
      <c r="G886" s="21">
        <v>1</v>
      </c>
      <c r="H886" s="119">
        <v>1</v>
      </c>
      <c r="I886" s="123">
        <v>0</v>
      </c>
      <c r="J886" s="124">
        <v>0</v>
      </c>
    </row>
    <row r="887" spans="2:10" x14ac:dyDescent="0.25">
      <c r="B887" s="98" t="s">
        <v>730</v>
      </c>
      <c r="C887" s="99" t="s">
        <v>739</v>
      </c>
      <c r="D887" s="100" t="s">
        <v>738</v>
      </c>
      <c r="E887" s="102">
        <v>2</v>
      </c>
      <c r="F887" s="90">
        <v>0</v>
      </c>
      <c r="G887" s="21">
        <v>2</v>
      </c>
      <c r="H887" s="119">
        <v>1</v>
      </c>
      <c r="I887" s="123">
        <v>0</v>
      </c>
      <c r="J887" s="124">
        <v>0</v>
      </c>
    </row>
    <row r="888" spans="2:10" x14ac:dyDescent="0.25">
      <c r="B888" s="98" t="s">
        <v>730</v>
      </c>
      <c r="C888" s="99" t="s">
        <v>739</v>
      </c>
      <c r="D888" s="100" t="s">
        <v>333</v>
      </c>
      <c r="E888" s="102">
        <v>2</v>
      </c>
      <c r="F888" s="90">
        <v>1</v>
      </c>
      <c r="G888" s="21">
        <v>1</v>
      </c>
      <c r="H888" s="119">
        <v>0.5</v>
      </c>
      <c r="I888" s="123">
        <v>0</v>
      </c>
      <c r="J888" s="124">
        <v>0</v>
      </c>
    </row>
    <row r="889" spans="2:10" x14ac:dyDescent="0.25">
      <c r="B889" s="98" t="s">
        <v>730</v>
      </c>
      <c r="C889" s="66" t="s">
        <v>1789</v>
      </c>
      <c r="D889" s="67"/>
      <c r="E889" s="68">
        <v>24</v>
      </c>
      <c r="F889" s="68">
        <v>1</v>
      </c>
      <c r="G889" s="129">
        <v>23</v>
      </c>
      <c r="H889" s="121">
        <v>0.95833333333333337</v>
      </c>
      <c r="I889" s="126">
        <v>0</v>
      </c>
      <c r="J889" s="127">
        <v>0</v>
      </c>
    </row>
    <row r="890" spans="2:10" x14ac:dyDescent="0.25">
      <c r="B890" s="98" t="s">
        <v>730</v>
      </c>
      <c r="C890" s="99" t="s">
        <v>617</v>
      </c>
      <c r="D890" s="100" t="s">
        <v>750</v>
      </c>
      <c r="E890" s="102">
        <v>2</v>
      </c>
      <c r="F890" s="90">
        <v>1</v>
      </c>
      <c r="G890" s="21">
        <v>1</v>
      </c>
      <c r="H890" s="119">
        <v>0.5</v>
      </c>
      <c r="I890" s="123">
        <v>0</v>
      </c>
      <c r="J890" s="124">
        <v>0</v>
      </c>
    </row>
    <row r="891" spans="2:10" x14ac:dyDescent="0.25">
      <c r="B891" s="98" t="s">
        <v>730</v>
      </c>
      <c r="C891" s="99" t="s">
        <v>617</v>
      </c>
      <c r="D891" s="100" t="s">
        <v>210</v>
      </c>
      <c r="E891" s="102">
        <v>1</v>
      </c>
      <c r="F891" s="90">
        <v>0</v>
      </c>
      <c r="G891" s="21">
        <v>1</v>
      </c>
      <c r="H891" s="119">
        <v>1</v>
      </c>
      <c r="I891" s="123">
        <v>0</v>
      </c>
      <c r="J891" s="124">
        <v>0</v>
      </c>
    </row>
    <row r="892" spans="2:10" x14ac:dyDescent="0.25">
      <c r="B892" s="98" t="s">
        <v>730</v>
      </c>
      <c r="C892" s="99" t="s">
        <v>617</v>
      </c>
      <c r="D892" s="100" t="s">
        <v>755</v>
      </c>
      <c r="E892" s="102">
        <v>4</v>
      </c>
      <c r="F892" s="90">
        <v>0</v>
      </c>
      <c r="G892" s="21">
        <v>4</v>
      </c>
      <c r="H892" s="119">
        <v>1</v>
      </c>
      <c r="I892" s="123">
        <v>0</v>
      </c>
      <c r="J892" s="124">
        <v>0</v>
      </c>
    </row>
    <row r="893" spans="2:10" x14ac:dyDescent="0.25">
      <c r="B893" s="98" t="s">
        <v>730</v>
      </c>
      <c r="C893" s="99" t="s">
        <v>617</v>
      </c>
      <c r="D893" s="100" t="s">
        <v>777</v>
      </c>
      <c r="E893" s="102">
        <v>2</v>
      </c>
      <c r="F893" s="90">
        <v>0</v>
      </c>
      <c r="G893" s="21">
        <v>2</v>
      </c>
      <c r="H893" s="119">
        <v>1</v>
      </c>
      <c r="I893" s="123">
        <v>0</v>
      </c>
      <c r="J893" s="124">
        <v>0</v>
      </c>
    </row>
    <row r="894" spans="2:10" x14ac:dyDescent="0.25">
      <c r="B894" s="98" t="s">
        <v>730</v>
      </c>
      <c r="C894" s="99" t="s">
        <v>617</v>
      </c>
      <c r="D894" s="100" t="s">
        <v>772</v>
      </c>
      <c r="E894" s="102">
        <v>3</v>
      </c>
      <c r="F894" s="90">
        <v>0</v>
      </c>
      <c r="G894" s="21">
        <v>3</v>
      </c>
      <c r="H894" s="119">
        <v>1</v>
      </c>
      <c r="I894" s="123">
        <v>0</v>
      </c>
      <c r="J894" s="124">
        <v>0</v>
      </c>
    </row>
    <row r="895" spans="2:10" x14ac:dyDescent="0.25">
      <c r="B895" s="98" t="s">
        <v>730</v>
      </c>
      <c r="C895" s="99" t="s">
        <v>617</v>
      </c>
      <c r="D895" s="100" t="s">
        <v>617</v>
      </c>
      <c r="E895" s="102">
        <v>3</v>
      </c>
      <c r="F895" s="90">
        <v>0</v>
      </c>
      <c r="G895" s="21">
        <v>3</v>
      </c>
      <c r="H895" s="119">
        <v>1</v>
      </c>
      <c r="I895" s="123">
        <v>0</v>
      </c>
      <c r="J895" s="124">
        <v>0</v>
      </c>
    </row>
    <row r="896" spans="2:10" x14ac:dyDescent="0.25">
      <c r="B896" s="98" t="s">
        <v>730</v>
      </c>
      <c r="C896" s="99" t="s">
        <v>617</v>
      </c>
      <c r="D896" s="100" t="s">
        <v>805</v>
      </c>
      <c r="E896" s="102">
        <v>1</v>
      </c>
      <c r="F896" s="90">
        <v>0</v>
      </c>
      <c r="G896" s="21">
        <v>1</v>
      </c>
      <c r="H896" s="119">
        <v>1</v>
      </c>
      <c r="I896" s="123">
        <v>0</v>
      </c>
      <c r="J896" s="124">
        <v>0</v>
      </c>
    </row>
    <row r="897" spans="2:10" x14ac:dyDescent="0.25">
      <c r="B897" s="98" t="s">
        <v>730</v>
      </c>
      <c r="C897" s="66" t="s">
        <v>1790</v>
      </c>
      <c r="D897" s="67"/>
      <c r="E897" s="68">
        <v>16</v>
      </c>
      <c r="F897" s="68">
        <v>1</v>
      </c>
      <c r="G897" s="129">
        <v>15</v>
      </c>
      <c r="H897" s="121">
        <v>0.9375</v>
      </c>
      <c r="I897" s="126">
        <v>0</v>
      </c>
      <c r="J897" s="127">
        <v>0</v>
      </c>
    </row>
    <row r="898" spans="2:10" s="77" customFormat="1" x14ac:dyDescent="0.25">
      <c r="B898" s="172" t="s">
        <v>1779</v>
      </c>
      <c r="C898" s="173"/>
      <c r="D898" s="174"/>
      <c r="E898" s="61">
        <v>375</v>
      </c>
      <c r="F898" s="68">
        <v>17</v>
      </c>
      <c r="G898" s="61">
        <v>358</v>
      </c>
      <c r="H898" s="121">
        <v>0.95466666666666666</v>
      </c>
      <c r="I898" s="126">
        <v>0</v>
      </c>
      <c r="J898" s="127">
        <v>2</v>
      </c>
    </row>
    <row r="899" spans="2:10" x14ac:dyDescent="0.25">
      <c r="B899" s="98" t="s">
        <v>815</v>
      </c>
      <c r="C899" s="99" t="s">
        <v>260</v>
      </c>
      <c r="D899" s="100" t="s">
        <v>260</v>
      </c>
      <c r="E899" s="102">
        <v>8</v>
      </c>
      <c r="F899" s="90">
        <v>0</v>
      </c>
      <c r="G899" s="21">
        <v>8</v>
      </c>
      <c r="H899" s="119">
        <v>1</v>
      </c>
      <c r="I899" s="123">
        <v>0</v>
      </c>
      <c r="J899" s="124">
        <v>0</v>
      </c>
    </row>
    <row r="900" spans="2:10" x14ac:dyDescent="0.25">
      <c r="B900" s="98" t="s">
        <v>815</v>
      </c>
      <c r="C900" s="99" t="s">
        <v>260</v>
      </c>
      <c r="D900" s="100" t="s">
        <v>610</v>
      </c>
      <c r="E900" s="102">
        <v>4</v>
      </c>
      <c r="F900" s="90">
        <v>0</v>
      </c>
      <c r="G900" s="21">
        <v>4</v>
      </c>
      <c r="H900" s="119">
        <v>1</v>
      </c>
      <c r="I900" s="123">
        <v>0</v>
      </c>
      <c r="J900" s="124">
        <v>0</v>
      </c>
    </row>
    <row r="901" spans="2:10" x14ac:dyDescent="0.25">
      <c r="B901" s="98" t="s">
        <v>815</v>
      </c>
      <c r="C901" s="99" t="s">
        <v>260</v>
      </c>
      <c r="D901" s="100" t="s">
        <v>236</v>
      </c>
      <c r="E901" s="102">
        <v>11</v>
      </c>
      <c r="F901" s="90">
        <v>0</v>
      </c>
      <c r="G901" s="21">
        <v>11</v>
      </c>
      <c r="H901" s="119">
        <v>1</v>
      </c>
      <c r="I901" s="123">
        <v>0</v>
      </c>
      <c r="J901" s="124">
        <v>0</v>
      </c>
    </row>
    <row r="902" spans="2:10" x14ac:dyDescent="0.25">
      <c r="B902" s="98" t="s">
        <v>815</v>
      </c>
      <c r="C902" s="99" t="s">
        <v>260</v>
      </c>
      <c r="D902" s="100" t="s">
        <v>580</v>
      </c>
      <c r="E902" s="102">
        <v>4</v>
      </c>
      <c r="F902" s="90">
        <v>0</v>
      </c>
      <c r="G902" s="21">
        <v>4</v>
      </c>
      <c r="H902" s="119">
        <v>1</v>
      </c>
      <c r="I902" s="123">
        <v>0</v>
      </c>
      <c r="J902" s="124">
        <v>0</v>
      </c>
    </row>
    <row r="903" spans="2:10" x14ac:dyDescent="0.25">
      <c r="B903" s="98" t="s">
        <v>815</v>
      </c>
      <c r="C903" s="99" t="s">
        <v>260</v>
      </c>
      <c r="D903" s="100" t="s">
        <v>862</v>
      </c>
      <c r="E903" s="102">
        <v>4</v>
      </c>
      <c r="F903" s="90">
        <v>0</v>
      </c>
      <c r="G903" s="21">
        <v>4</v>
      </c>
      <c r="H903" s="119">
        <v>1</v>
      </c>
      <c r="I903" s="123">
        <v>0</v>
      </c>
      <c r="J903" s="124">
        <v>0</v>
      </c>
    </row>
    <row r="904" spans="2:10" x14ac:dyDescent="0.25">
      <c r="B904" s="98" t="s">
        <v>815</v>
      </c>
      <c r="C904" s="99" t="s">
        <v>260</v>
      </c>
      <c r="D904" s="100" t="s">
        <v>859</v>
      </c>
      <c r="E904" s="102">
        <v>11</v>
      </c>
      <c r="F904" s="90">
        <v>0</v>
      </c>
      <c r="G904" s="21">
        <v>11</v>
      </c>
      <c r="H904" s="119">
        <v>1</v>
      </c>
      <c r="I904" s="123">
        <v>0</v>
      </c>
      <c r="J904" s="124">
        <v>0</v>
      </c>
    </row>
    <row r="905" spans="2:10" x14ac:dyDescent="0.25">
      <c r="B905" s="98" t="s">
        <v>815</v>
      </c>
      <c r="C905" s="99" t="s">
        <v>260</v>
      </c>
      <c r="D905" s="100" t="s">
        <v>404</v>
      </c>
      <c r="E905" s="102">
        <v>5</v>
      </c>
      <c r="F905" s="90">
        <v>0</v>
      </c>
      <c r="G905" s="21">
        <v>5</v>
      </c>
      <c r="H905" s="119">
        <v>1</v>
      </c>
      <c r="I905" s="123">
        <v>0</v>
      </c>
      <c r="J905" s="124">
        <v>0</v>
      </c>
    </row>
    <row r="906" spans="2:10" x14ac:dyDescent="0.25">
      <c r="B906" s="98" t="s">
        <v>815</v>
      </c>
      <c r="C906" s="99" t="s">
        <v>260</v>
      </c>
      <c r="D906" s="100" t="s">
        <v>602</v>
      </c>
      <c r="E906" s="102">
        <v>10</v>
      </c>
      <c r="F906" s="90">
        <v>0</v>
      </c>
      <c r="G906" s="21">
        <v>10</v>
      </c>
      <c r="H906" s="119">
        <v>1</v>
      </c>
      <c r="I906" s="123">
        <v>0</v>
      </c>
      <c r="J906" s="124">
        <v>0</v>
      </c>
    </row>
    <row r="907" spans="2:10" x14ac:dyDescent="0.25">
      <c r="B907" s="98" t="s">
        <v>815</v>
      </c>
      <c r="C907" s="66" t="s">
        <v>1791</v>
      </c>
      <c r="D907" s="67"/>
      <c r="E907" s="68">
        <v>57</v>
      </c>
      <c r="F907" s="68">
        <v>0</v>
      </c>
      <c r="G907" s="129">
        <v>57</v>
      </c>
      <c r="H907" s="121">
        <v>1</v>
      </c>
      <c r="I907" s="126">
        <v>0</v>
      </c>
      <c r="J907" s="127">
        <v>0</v>
      </c>
    </row>
    <row r="908" spans="2:10" x14ac:dyDescent="0.25">
      <c r="B908" s="98" t="s">
        <v>815</v>
      </c>
      <c r="C908" s="99" t="s">
        <v>833</v>
      </c>
      <c r="D908" s="100" t="s">
        <v>834</v>
      </c>
      <c r="E908" s="102">
        <v>7</v>
      </c>
      <c r="F908" s="90">
        <v>0</v>
      </c>
      <c r="G908" s="21">
        <v>7</v>
      </c>
      <c r="H908" s="119">
        <v>1</v>
      </c>
      <c r="I908" s="123">
        <v>0</v>
      </c>
      <c r="J908" s="124">
        <v>0</v>
      </c>
    </row>
    <row r="909" spans="2:10" x14ac:dyDescent="0.25">
      <c r="B909" s="98" t="s">
        <v>815</v>
      </c>
      <c r="C909" s="99" t="s">
        <v>833</v>
      </c>
      <c r="D909" s="100" t="s">
        <v>879</v>
      </c>
      <c r="E909" s="102">
        <v>1</v>
      </c>
      <c r="F909" s="90">
        <v>0</v>
      </c>
      <c r="G909" s="21">
        <v>1</v>
      </c>
      <c r="H909" s="119">
        <v>1</v>
      </c>
      <c r="I909" s="123">
        <v>0</v>
      </c>
      <c r="J909" s="124">
        <v>0</v>
      </c>
    </row>
    <row r="910" spans="2:10" x14ac:dyDescent="0.25">
      <c r="B910" s="98" t="s">
        <v>815</v>
      </c>
      <c r="C910" s="99" t="s">
        <v>833</v>
      </c>
      <c r="D910" s="100" t="s">
        <v>620</v>
      </c>
      <c r="E910" s="102">
        <v>4</v>
      </c>
      <c r="F910" s="90">
        <v>0</v>
      </c>
      <c r="G910" s="21">
        <v>4</v>
      </c>
      <c r="H910" s="119">
        <v>1</v>
      </c>
      <c r="I910" s="123">
        <v>0</v>
      </c>
      <c r="J910" s="124">
        <v>0</v>
      </c>
    </row>
    <row r="911" spans="2:10" x14ac:dyDescent="0.25">
      <c r="B911" s="98" t="s">
        <v>815</v>
      </c>
      <c r="C911" s="99" t="s">
        <v>833</v>
      </c>
      <c r="D911" s="100" t="s">
        <v>325</v>
      </c>
      <c r="E911" s="102">
        <v>2</v>
      </c>
      <c r="F911" s="90">
        <v>0</v>
      </c>
      <c r="G911" s="21">
        <v>2</v>
      </c>
      <c r="H911" s="119">
        <v>1</v>
      </c>
      <c r="I911" s="123">
        <v>0</v>
      </c>
      <c r="J911" s="124">
        <v>0</v>
      </c>
    </row>
    <row r="912" spans="2:10" x14ac:dyDescent="0.25">
      <c r="B912" s="98" t="s">
        <v>815</v>
      </c>
      <c r="C912" s="99" t="s">
        <v>833</v>
      </c>
      <c r="D912" s="100" t="s">
        <v>836</v>
      </c>
      <c r="E912" s="102">
        <v>5</v>
      </c>
      <c r="F912" s="90">
        <v>0</v>
      </c>
      <c r="G912" s="21">
        <v>5</v>
      </c>
      <c r="H912" s="119">
        <v>1</v>
      </c>
      <c r="I912" s="123">
        <v>0</v>
      </c>
      <c r="J912" s="124">
        <v>0</v>
      </c>
    </row>
    <row r="913" spans="2:10" x14ac:dyDescent="0.25">
      <c r="B913" s="98" t="s">
        <v>815</v>
      </c>
      <c r="C913" s="99" t="s">
        <v>833</v>
      </c>
      <c r="D913" s="100" t="s">
        <v>1792</v>
      </c>
      <c r="E913" s="102">
        <v>1</v>
      </c>
      <c r="F913" s="90">
        <v>0</v>
      </c>
      <c r="G913" s="21">
        <v>1</v>
      </c>
      <c r="H913" s="119">
        <v>1</v>
      </c>
      <c r="I913" s="123">
        <v>0</v>
      </c>
      <c r="J913" s="124">
        <v>0</v>
      </c>
    </row>
    <row r="914" spans="2:10" x14ac:dyDescent="0.25">
      <c r="B914" s="98" t="s">
        <v>815</v>
      </c>
      <c r="C914" s="99" t="s">
        <v>833</v>
      </c>
      <c r="D914" s="100" t="s">
        <v>850</v>
      </c>
      <c r="E914" s="102">
        <v>2</v>
      </c>
      <c r="F914" s="90">
        <v>0</v>
      </c>
      <c r="G914" s="21">
        <v>2</v>
      </c>
      <c r="H914" s="119">
        <v>1</v>
      </c>
      <c r="I914" s="123">
        <v>0</v>
      </c>
      <c r="J914" s="124">
        <v>0</v>
      </c>
    </row>
    <row r="915" spans="2:10" x14ac:dyDescent="0.25">
      <c r="B915" s="98" t="s">
        <v>815</v>
      </c>
      <c r="C915" s="99" t="s">
        <v>833</v>
      </c>
      <c r="D915" s="100" t="s">
        <v>323</v>
      </c>
      <c r="E915" s="102">
        <v>1</v>
      </c>
      <c r="F915" s="90">
        <v>0</v>
      </c>
      <c r="G915" s="21">
        <v>1</v>
      </c>
      <c r="H915" s="119">
        <v>1</v>
      </c>
      <c r="I915" s="123">
        <v>0</v>
      </c>
      <c r="J915" s="124">
        <v>0</v>
      </c>
    </row>
    <row r="916" spans="2:10" x14ac:dyDescent="0.25">
      <c r="B916" s="98" t="s">
        <v>815</v>
      </c>
      <c r="C916" s="99" t="s">
        <v>833</v>
      </c>
      <c r="D916" s="100" t="s">
        <v>837</v>
      </c>
      <c r="E916" s="102">
        <v>18</v>
      </c>
      <c r="F916" s="90">
        <v>0</v>
      </c>
      <c r="G916" s="21">
        <v>18</v>
      </c>
      <c r="H916" s="119">
        <v>1</v>
      </c>
      <c r="I916" s="123">
        <v>0</v>
      </c>
      <c r="J916" s="124">
        <v>0</v>
      </c>
    </row>
    <row r="917" spans="2:10" x14ac:dyDescent="0.25">
      <c r="B917" s="98" t="s">
        <v>815</v>
      </c>
      <c r="C917" s="99" t="s">
        <v>833</v>
      </c>
      <c r="D917" s="100" t="s">
        <v>839</v>
      </c>
      <c r="E917" s="102">
        <v>2</v>
      </c>
      <c r="F917" s="90">
        <v>0</v>
      </c>
      <c r="G917" s="21">
        <v>2</v>
      </c>
      <c r="H917" s="119">
        <v>1</v>
      </c>
      <c r="I917" s="123">
        <v>0</v>
      </c>
      <c r="J917" s="124">
        <v>0</v>
      </c>
    </row>
    <row r="918" spans="2:10" x14ac:dyDescent="0.25">
      <c r="B918" s="98" t="s">
        <v>815</v>
      </c>
      <c r="C918" s="99" t="s">
        <v>833</v>
      </c>
      <c r="D918" s="100" t="s">
        <v>832</v>
      </c>
      <c r="E918" s="102">
        <v>3</v>
      </c>
      <c r="F918" s="90">
        <v>0</v>
      </c>
      <c r="G918" s="21">
        <v>3</v>
      </c>
      <c r="H918" s="119">
        <v>1</v>
      </c>
      <c r="I918" s="123">
        <v>0</v>
      </c>
      <c r="J918" s="124">
        <v>0</v>
      </c>
    </row>
    <row r="919" spans="2:10" x14ac:dyDescent="0.25">
      <c r="B919" s="98" t="s">
        <v>815</v>
      </c>
      <c r="C919" s="99" t="s">
        <v>833</v>
      </c>
      <c r="D919" s="100" t="s">
        <v>840</v>
      </c>
      <c r="E919" s="102">
        <v>3</v>
      </c>
      <c r="F919" s="90">
        <v>2</v>
      </c>
      <c r="G919" s="21">
        <v>1</v>
      </c>
      <c r="H919" s="119">
        <v>0.33333333333333331</v>
      </c>
      <c r="I919" s="123">
        <v>0</v>
      </c>
      <c r="J919" s="124">
        <v>0</v>
      </c>
    </row>
    <row r="920" spans="2:10" x14ac:dyDescent="0.25">
      <c r="B920" s="98" t="s">
        <v>815</v>
      </c>
      <c r="C920" s="66" t="s">
        <v>1793</v>
      </c>
      <c r="D920" s="67"/>
      <c r="E920" s="68">
        <v>49</v>
      </c>
      <c r="F920" s="68">
        <v>2</v>
      </c>
      <c r="G920" s="129">
        <v>47</v>
      </c>
      <c r="H920" s="121">
        <v>0.95918367346938771</v>
      </c>
      <c r="I920" s="126">
        <v>0</v>
      </c>
      <c r="J920" s="127">
        <v>0</v>
      </c>
    </row>
    <row r="921" spans="2:10" x14ac:dyDescent="0.25">
      <c r="B921" s="98" t="s">
        <v>815</v>
      </c>
      <c r="C921" s="99" t="s">
        <v>816</v>
      </c>
      <c r="D921" s="100" t="s">
        <v>810</v>
      </c>
      <c r="E921" s="102">
        <v>4</v>
      </c>
      <c r="F921" s="90">
        <v>0</v>
      </c>
      <c r="G921" s="21">
        <v>4</v>
      </c>
      <c r="H921" s="119">
        <v>1</v>
      </c>
      <c r="I921" s="123">
        <v>0</v>
      </c>
      <c r="J921" s="124">
        <v>0</v>
      </c>
    </row>
    <row r="922" spans="2:10" x14ac:dyDescent="0.25">
      <c r="B922" s="98" t="s">
        <v>815</v>
      </c>
      <c r="C922" s="99" t="s">
        <v>816</v>
      </c>
      <c r="D922" s="100" t="s">
        <v>857</v>
      </c>
      <c r="E922" s="102">
        <v>2</v>
      </c>
      <c r="F922" s="90">
        <v>0</v>
      </c>
      <c r="G922" s="21">
        <v>2</v>
      </c>
      <c r="H922" s="119">
        <v>1</v>
      </c>
      <c r="I922" s="123">
        <v>0</v>
      </c>
      <c r="J922" s="124">
        <v>0</v>
      </c>
    </row>
    <row r="923" spans="2:10" x14ac:dyDescent="0.25">
      <c r="B923" s="98" t="s">
        <v>815</v>
      </c>
      <c r="C923" s="99" t="s">
        <v>816</v>
      </c>
      <c r="D923" s="100" t="s">
        <v>415</v>
      </c>
      <c r="E923" s="102">
        <v>4</v>
      </c>
      <c r="F923" s="90">
        <v>0</v>
      </c>
      <c r="G923" s="21">
        <v>4</v>
      </c>
      <c r="H923" s="119">
        <v>1</v>
      </c>
      <c r="I923" s="123">
        <v>0</v>
      </c>
      <c r="J923" s="124">
        <v>0</v>
      </c>
    </row>
    <row r="924" spans="2:10" x14ac:dyDescent="0.25">
      <c r="B924" s="98" t="s">
        <v>815</v>
      </c>
      <c r="C924" s="99" t="s">
        <v>816</v>
      </c>
      <c r="D924" s="100" t="s">
        <v>816</v>
      </c>
      <c r="E924" s="102">
        <v>5</v>
      </c>
      <c r="F924" s="90">
        <v>0</v>
      </c>
      <c r="G924" s="21">
        <v>5</v>
      </c>
      <c r="H924" s="119">
        <v>1</v>
      </c>
      <c r="I924" s="123">
        <v>0</v>
      </c>
      <c r="J924" s="124">
        <v>0</v>
      </c>
    </row>
    <row r="925" spans="2:10" x14ac:dyDescent="0.25">
      <c r="B925" s="98" t="s">
        <v>815</v>
      </c>
      <c r="C925" s="99" t="s">
        <v>816</v>
      </c>
      <c r="D925" s="100" t="s">
        <v>843</v>
      </c>
      <c r="E925" s="102">
        <v>2</v>
      </c>
      <c r="F925" s="90">
        <v>0</v>
      </c>
      <c r="G925" s="21">
        <v>2</v>
      </c>
      <c r="H925" s="119">
        <v>1</v>
      </c>
      <c r="I925" s="123">
        <v>0</v>
      </c>
      <c r="J925" s="124">
        <v>0</v>
      </c>
    </row>
    <row r="926" spans="2:10" x14ac:dyDescent="0.25">
      <c r="B926" s="98" t="s">
        <v>815</v>
      </c>
      <c r="C926" s="99" t="s">
        <v>816</v>
      </c>
      <c r="D926" s="100" t="s">
        <v>589</v>
      </c>
      <c r="E926" s="102">
        <v>1</v>
      </c>
      <c r="F926" s="90">
        <v>0</v>
      </c>
      <c r="G926" s="21">
        <v>1</v>
      </c>
      <c r="H926" s="119">
        <v>1</v>
      </c>
      <c r="I926" s="123">
        <v>0</v>
      </c>
      <c r="J926" s="124">
        <v>0</v>
      </c>
    </row>
    <row r="927" spans="2:10" x14ac:dyDescent="0.25">
      <c r="B927" s="98" t="s">
        <v>815</v>
      </c>
      <c r="C927" s="99" t="s">
        <v>816</v>
      </c>
      <c r="D927" s="100" t="s">
        <v>869</v>
      </c>
      <c r="E927" s="102">
        <v>4</v>
      </c>
      <c r="F927" s="90">
        <v>0</v>
      </c>
      <c r="G927" s="21">
        <v>4</v>
      </c>
      <c r="H927" s="119">
        <v>1</v>
      </c>
      <c r="I927" s="123">
        <v>0</v>
      </c>
      <c r="J927" s="124">
        <v>0</v>
      </c>
    </row>
    <row r="928" spans="2:10" x14ac:dyDescent="0.25">
      <c r="B928" s="98" t="s">
        <v>815</v>
      </c>
      <c r="C928" s="99" t="s">
        <v>816</v>
      </c>
      <c r="D928" s="100" t="s">
        <v>844</v>
      </c>
      <c r="E928" s="102">
        <v>1</v>
      </c>
      <c r="F928" s="90">
        <v>0</v>
      </c>
      <c r="G928" s="21">
        <v>1</v>
      </c>
      <c r="H928" s="119">
        <v>1</v>
      </c>
      <c r="I928" s="123">
        <v>0</v>
      </c>
      <c r="J928" s="124">
        <v>0</v>
      </c>
    </row>
    <row r="929" spans="2:10" x14ac:dyDescent="0.25">
      <c r="B929" s="98" t="s">
        <v>815</v>
      </c>
      <c r="C929" s="99" t="s">
        <v>816</v>
      </c>
      <c r="D929" s="100" t="s">
        <v>331</v>
      </c>
      <c r="E929" s="102">
        <v>2</v>
      </c>
      <c r="F929" s="90">
        <v>0</v>
      </c>
      <c r="G929" s="21">
        <v>2</v>
      </c>
      <c r="H929" s="119">
        <v>1</v>
      </c>
      <c r="I929" s="123">
        <v>0</v>
      </c>
      <c r="J929" s="124">
        <v>0</v>
      </c>
    </row>
    <row r="930" spans="2:10" x14ac:dyDescent="0.25">
      <c r="B930" s="98" t="s">
        <v>815</v>
      </c>
      <c r="C930" s="99" t="s">
        <v>816</v>
      </c>
      <c r="D930" s="100" t="s">
        <v>82</v>
      </c>
      <c r="E930" s="102">
        <v>2</v>
      </c>
      <c r="F930" s="90">
        <v>0</v>
      </c>
      <c r="G930" s="21">
        <v>2</v>
      </c>
      <c r="H930" s="119">
        <v>1</v>
      </c>
      <c r="I930" s="123">
        <v>0</v>
      </c>
      <c r="J930" s="124">
        <v>0</v>
      </c>
    </row>
    <row r="931" spans="2:10" x14ac:dyDescent="0.25">
      <c r="B931" s="98" t="s">
        <v>815</v>
      </c>
      <c r="C931" s="99" t="s">
        <v>816</v>
      </c>
      <c r="D931" s="100" t="s">
        <v>302</v>
      </c>
      <c r="E931" s="102">
        <v>4</v>
      </c>
      <c r="F931" s="90">
        <v>0</v>
      </c>
      <c r="G931" s="21">
        <v>4</v>
      </c>
      <c r="H931" s="119">
        <v>1</v>
      </c>
      <c r="I931" s="123">
        <v>0</v>
      </c>
      <c r="J931" s="124">
        <v>0</v>
      </c>
    </row>
    <row r="932" spans="2:10" x14ac:dyDescent="0.25">
      <c r="B932" s="98" t="s">
        <v>815</v>
      </c>
      <c r="C932" s="99" t="s">
        <v>816</v>
      </c>
      <c r="D932" s="100" t="s">
        <v>858</v>
      </c>
      <c r="E932" s="102">
        <v>2</v>
      </c>
      <c r="F932" s="90">
        <v>0</v>
      </c>
      <c r="G932" s="21">
        <v>2</v>
      </c>
      <c r="H932" s="119">
        <v>1</v>
      </c>
      <c r="I932" s="123">
        <v>0</v>
      </c>
      <c r="J932" s="124">
        <v>0</v>
      </c>
    </row>
    <row r="933" spans="2:10" x14ac:dyDescent="0.25">
      <c r="B933" s="98" t="s">
        <v>815</v>
      </c>
      <c r="C933" s="99" t="s">
        <v>816</v>
      </c>
      <c r="D933" s="100" t="s">
        <v>863</v>
      </c>
      <c r="E933" s="102">
        <v>2</v>
      </c>
      <c r="F933" s="90">
        <v>0</v>
      </c>
      <c r="G933" s="21">
        <v>2</v>
      </c>
      <c r="H933" s="119">
        <v>1</v>
      </c>
      <c r="I933" s="123">
        <v>0</v>
      </c>
      <c r="J933" s="124">
        <v>0</v>
      </c>
    </row>
    <row r="934" spans="2:10" x14ac:dyDescent="0.25">
      <c r="B934" s="98" t="s">
        <v>815</v>
      </c>
      <c r="C934" s="66" t="s">
        <v>1794</v>
      </c>
      <c r="D934" s="67"/>
      <c r="E934" s="68">
        <v>35</v>
      </c>
      <c r="F934" s="68">
        <v>0</v>
      </c>
      <c r="G934" s="129">
        <v>35</v>
      </c>
      <c r="H934" s="121">
        <v>1</v>
      </c>
      <c r="I934" s="126">
        <v>0</v>
      </c>
      <c r="J934" s="127">
        <v>0</v>
      </c>
    </row>
    <row r="935" spans="2:10" x14ac:dyDescent="0.25">
      <c r="B935" s="98" t="s">
        <v>815</v>
      </c>
      <c r="C935" s="99" t="s">
        <v>819</v>
      </c>
      <c r="D935" s="100" t="s">
        <v>427</v>
      </c>
      <c r="E935" s="102">
        <v>4</v>
      </c>
      <c r="F935" s="90">
        <v>0</v>
      </c>
      <c r="G935" s="21">
        <v>4</v>
      </c>
      <c r="H935" s="119">
        <v>1</v>
      </c>
      <c r="I935" s="123">
        <v>0</v>
      </c>
      <c r="J935" s="124">
        <v>0</v>
      </c>
    </row>
    <row r="936" spans="2:10" x14ac:dyDescent="0.25">
      <c r="B936" s="98" t="s">
        <v>815</v>
      </c>
      <c r="C936" s="99" t="s">
        <v>819</v>
      </c>
      <c r="D936" s="100" t="s">
        <v>856</v>
      </c>
      <c r="E936" s="102">
        <v>3</v>
      </c>
      <c r="F936" s="90">
        <v>0</v>
      </c>
      <c r="G936" s="21">
        <v>3</v>
      </c>
      <c r="H936" s="119">
        <v>1</v>
      </c>
      <c r="I936" s="123">
        <v>0</v>
      </c>
      <c r="J936" s="124">
        <v>0</v>
      </c>
    </row>
    <row r="937" spans="2:10" x14ac:dyDescent="0.25">
      <c r="B937" s="98" t="s">
        <v>815</v>
      </c>
      <c r="C937" s="99" t="s">
        <v>819</v>
      </c>
      <c r="D937" s="100" t="s">
        <v>819</v>
      </c>
      <c r="E937" s="102">
        <v>4</v>
      </c>
      <c r="F937" s="90">
        <v>0</v>
      </c>
      <c r="G937" s="21">
        <v>4</v>
      </c>
      <c r="H937" s="119">
        <v>1</v>
      </c>
      <c r="I937" s="123">
        <v>0</v>
      </c>
      <c r="J937" s="124">
        <v>0</v>
      </c>
    </row>
    <row r="938" spans="2:10" x14ac:dyDescent="0.25">
      <c r="B938" s="98" t="s">
        <v>815</v>
      </c>
      <c r="C938" s="99" t="s">
        <v>819</v>
      </c>
      <c r="D938" s="100" t="s">
        <v>508</v>
      </c>
      <c r="E938" s="102">
        <v>3</v>
      </c>
      <c r="F938" s="90">
        <v>0</v>
      </c>
      <c r="G938" s="21">
        <v>3</v>
      </c>
      <c r="H938" s="119">
        <v>1</v>
      </c>
      <c r="I938" s="123">
        <v>0</v>
      </c>
      <c r="J938" s="124">
        <v>0</v>
      </c>
    </row>
    <row r="939" spans="2:10" x14ac:dyDescent="0.25">
      <c r="B939" s="98" t="s">
        <v>815</v>
      </c>
      <c r="C939" s="99" t="s">
        <v>819</v>
      </c>
      <c r="D939" s="100" t="s">
        <v>152</v>
      </c>
      <c r="E939" s="102">
        <v>2</v>
      </c>
      <c r="F939" s="90">
        <v>0</v>
      </c>
      <c r="G939" s="21">
        <v>2</v>
      </c>
      <c r="H939" s="119">
        <v>1</v>
      </c>
      <c r="I939" s="123">
        <v>0</v>
      </c>
      <c r="J939" s="124">
        <v>0</v>
      </c>
    </row>
    <row r="940" spans="2:10" x14ac:dyDescent="0.25">
      <c r="B940" s="98" t="s">
        <v>815</v>
      </c>
      <c r="C940" s="99" t="s">
        <v>819</v>
      </c>
      <c r="D940" s="100" t="s">
        <v>226</v>
      </c>
      <c r="E940" s="102">
        <v>1</v>
      </c>
      <c r="F940" s="90">
        <v>0</v>
      </c>
      <c r="G940" s="21">
        <v>1</v>
      </c>
      <c r="H940" s="119">
        <v>1</v>
      </c>
      <c r="I940" s="123">
        <v>0</v>
      </c>
      <c r="J940" s="124">
        <v>0</v>
      </c>
    </row>
    <row r="941" spans="2:10" x14ac:dyDescent="0.25">
      <c r="B941" s="98" t="s">
        <v>815</v>
      </c>
      <c r="C941" s="99" t="s">
        <v>819</v>
      </c>
      <c r="D941" s="100" t="s">
        <v>871</v>
      </c>
      <c r="E941" s="102">
        <v>4</v>
      </c>
      <c r="F941" s="90">
        <v>0</v>
      </c>
      <c r="G941" s="21">
        <v>4</v>
      </c>
      <c r="H941" s="119">
        <v>1</v>
      </c>
      <c r="I941" s="123">
        <v>0</v>
      </c>
      <c r="J941" s="124">
        <v>0</v>
      </c>
    </row>
    <row r="942" spans="2:10" x14ac:dyDescent="0.25">
      <c r="B942" s="98" t="s">
        <v>815</v>
      </c>
      <c r="C942" s="99" t="s">
        <v>819</v>
      </c>
      <c r="D942" s="100" t="s">
        <v>430</v>
      </c>
      <c r="E942" s="102">
        <v>6</v>
      </c>
      <c r="F942" s="90">
        <v>0</v>
      </c>
      <c r="G942" s="21">
        <v>6</v>
      </c>
      <c r="H942" s="119">
        <v>1</v>
      </c>
      <c r="I942" s="123">
        <v>0</v>
      </c>
      <c r="J942" s="124">
        <v>0</v>
      </c>
    </row>
    <row r="943" spans="2:10" x14ac:dyDescent="0.25">
      <c r="B943" s="98" t="s">
        <v>815</v>
      </c>
      <c r="C943" s="99" t="s">
        <v>819</v>
      </c>
      <c r="D943" s="100" t="s">
        <v>809</v>
      </c>
      <c r="E943" s="102">
        <v>5</v>
      </c>
      <c r="F943" s="90">
        <v>0</v>
      </c>
      <c r="G943" s="21">
        <v>5</v>
      </c>
      <c r="H943" s="119">
        <v>1</v>
      </c>
      <c r="I943" s="123">
        <v>0</v>
      </c>
      <c r="J943" s="124">
        <v>0</v>
      </c>
    </row>
    <row r="944" spans="2:10" x14ac:dyDescent="0.25">
      <c r="B944" s="98" t="s">
        <v>815</v>
      </c>
      <c r="C944" s="99" t="s">
        <v>819</v>
      </c>
      <c r="D944" s="100" t="s">
        <v>846</v>
      </c>
      <c r="E944" s="102">
        <v>2</v>
      </c>
      <c r="F944" s="90">
        <v>0</v>
      </c>
      <c r="G944" s="21">
        <v>2</v>
      </c>
      <c r="H944" s="119">
        <v>1</v>
      </c>
      <c r="I944" s="123">
        <v>0</v>
      </c>
      <c r="J944" s="124">
        <v>0</v>
      </c>
    </row>
    <row r="945" spans="2:10" x14ac:dyDescent="0.25">
      <c r="B945" s="98" t="s">
        <v>815</v>
      </c>
      <c r="C945" s="99" t="s">
        <v>819</v>
      </c>
      <c r="D945" s="100" t="s">
        <v>866</v>
      </c>
      <c r="E945" s="102">
        <v>4</v>
      </c>
      <c r="F945" s="90">
        <v>0</v>
      </c>
      <c r="G945" s="21">
        <v>4</v>
      </c>
      <c r="H945" s="119">
        <v>1</v>
      </c>
      <c r="I945" s="123">
        <v>0</v>
      </c>
      <c r="J945" s="124">
        <v>0</v>
      </c>
    </row>
    <row r="946" spans="2:10" x14ac:dyDescent="0.25">
      <c r="B946" s="98" t="s">
        <v>815</v>
      </c>
      <c r="C946" s="66" t="s">
        <v>1795</v>
      </c>
      <c r="D946" s="67"/>
      <c r="E946" s="68">
        <v>38</v>
      </c>
      <c r="F946" s="68">
        <v>0</v>
      </c>
      <c r="G946" s="129">
        <v>38</v>
      </c>
      <c r="H946" s="121">
        <v>1</v>
      </c>
      <c r="I946" s="126">
        <v>0</v>
      </c>
      <c r="J946" s="127">
        <v>0</v>
      </c>
    </row>
    <row r="947" spans="2:10" x14ac:dyDescent="0.25">
      <c r="B947" s="98" t="s">
        <v>815</v>
      </c>
      <c r="C947" s="99" t="s">
        <v>815</v>
      </c>
      <c r="D947" s="100" t="s">
        <v>614</v>
      </c>
      <c r="E947" s="102">
        <v>6</v>
      </c>
      <c r="F947" s="90">
        <v>0</v>
      </c>
      <c r="G947" s="21">
        <v>6</v>
      </c>
      <c r="H947" s="119">
        <v>1</v>
      </c>
      <c r="I947" s="123">
        <v>0</v>
      </c>
      <c r="J947" s="124">
        <v>0</v>
      </c>
    </row>
    <row r="948" spans="2:10" x14ac:dyDescent="0.25">
      <c r="B948" s="98" t="s">
        <v>815</v>
      </c>
      <c r="C948" s="99" t="s">
        <v>815</v>
      </c>
      <c r="D948" s="100" t="s">
        <v>827</v>
      </c>
      <c r="E948" s="102">
        <v>28</v>
      </c>
      <c r="F948" s="90">
        <v>3</v>
      </c>
      <c r="G948" s="21">
        <v>25</v>
      </c>
      <c r="H948" s="119">
        <v>0.8928571428571429</v>
      </c>
      <c r="I948" s="123">
        <v>0</v>
      </c>
      <c r="J948" s="124">
        <v>0</v>
      </c>
    </row>
    <row r="949" spans="2:10" x14ac:dyDescent="0.25">
      <c r="B949" s="98" t="s">
        <v>815</v>
      </c>
      <c r="C949" s="99" t="s">
        <v>815</v>
      </c>
      <c r="D949" s="100" t="s">
        <v>848</v>
      </c>
      <c r="E949" s="102">
        <v>2</v>
      </c>
      <c r="F949" s="90">
        <v>0</v>
      </c>
      <c r="G949" s="21">
        <v>2</v>
      </c>
      <c r="H949" s="119">
        <v>1</v>
      </c>
      <c r="I949" s="123">
        <v>0</v>
      </c>
      <c r="J949" s="124">
        <v>0</v>
      </c>
    </row>
    <row r="950" spans="2:10" x14ac:dyDescent="0.25">
      <c r="B950" s="98" t="s">
        <v>815</v>
      </c>
      <c r="C950" s="99" t="s">
        <v>815</v>
      </c>
      <c r="D950" s="100" t="s">
        <v>621</v>
      </c>
      <c r="E950" s="102">
        <v>1</v>
      </c>
      <c r="F950" s="90">
        <v>0</v>
      </c>
      <c r="G950" s="21">
        <v>1</v>
      </c>
      <c r="H950" s="119">
        <v>1</v>
      </c>
      <c r="I950" s="123">
        <v>0</v>
      </c>
      <c r="J950" s="124">
        <v>0</v>
      </c>
    </row>
    <row r="951" spans="2:10" x14ac:dyDescent="0.25">
      <c r="B951" s="98" t="s">
        <v>815</v>
      </c>
      <c r="C951" s="99" t="s">
        <v>815</v>
      </c>
      <c r="D951" s="100" t="s">
        <v>828</v>
      </c>
      <c r="E951" s="102">
        <v>3</v>
      </c>
      <c r="F951" s="90">
        <v>0</v>
      </c>
      <c r="G951" s="21">
        <v>3</v>
      </c>
      <c r="H951" s="119">
        <v>1</v>
      </c>
      <c r="I951" s="123">
        <v>0</v>
      </c>
      <c r="J951" s="124">
        <v>0</v>
      </c>
    </row>
    <row r="952" spans="2:10" x14ac:dyDescent="0.25">
      <c r="B952" s="98" t="s">
        <v>815</v>
      </c>
      <c r="C952" s="99" t="s">
        <v>815</v>
      </c>
      <c r="D952" s="100" t="s">
        <v>821</v>
      </c>
      <c r="E952" s="102">
        <v>1</v>
      </c>
      <c r="F952" s="90">
        <v>0</v>
      </c>
      <c r="G952" s="21">
        <v>1</v>
      </c>
      <c r="H952" s="119">
        <v>1</v>
      </c>
      <c r="I952" s="123">
        <v>0</v>
      </c>
      <c r="J952" s="124">
        <v>0</v>
      </c>
    </row>
    <row r="953" spans="2:10" x14ac:dyDescent="0.25">
      <c r="B953" s="98" t="s">
        <v>815</v>
      </c>
      <c r="C953" s="99" t="s">
        <v>815</v>
      </c>
      <c r="D953" s="100" t="s">
        <v>815</v>
      </c>
      <c r="E953" s="102">
        <v>10</v>
      </c>
      <c r="F953" s="90">
        <v>1</v>
      </c>
      <c r="G953" s="21">
        <v>9</v>
      </c>
      <c r="H953" s="119">
        <v>0.9</v>
      </c>
      <c r="I953" s="123">
        <v>0</v>
      </c>
      <c r="J953" s="124">
        <v>0</v>
      </c>
    </row>
    <row r="954" spans="2:10" x14ac:dyDescent="0.25">
      <c r="B954" s="98" t="s">
        <v>815</v>
      </c>
      <c r="C954" s="99" t="s">
        <v>815</v>
      </c>
      <c r="D954" s="100" t="s">
        <v>829</v>
      </c>
      <c r="E954" s="102">
        <v>6</v>
      </c>
      <c r="F954" s="90">
        <v>1</v>
      </c>
      <c r="G954" s="21">
        <v>5</v>
      </c>
      <c r="H954" s="119">
        <v>0.83333333333333337</v>
      </c>
      <c r="I954" s="123">
        <v>0</v>
      </c>
      <c r="J954" s="124">
        <v>0</v>
      </c>
    </row>
    <row r="955" spans="2:10" x14ac:dyDescent="0.25">
      <c r="B955" s="98" t="s">
        <v>815</v>
      </c>
      <c r="C955" s="99" t="s">
        <v>815</v>
      </c>
      <c r="D955" s="100" t="s">
        <v>847</v>
      </c>
      <c r="E955" s="102">
        <v>1</v>
      </c>
      <c r="F955" s="90">
        <v>0</v>
      </c>
      <c r="G955" s="21">
        <v>1</v>
      </c>
      <c r="H955" s="119">
        <v>1</v>
      </c>
      <c r="I955" s="123">
        <v>0</v>
      </c>
      <c r="J955" s="124">
        <v>0</v>
      </c>
    </row>
    <row r="956" spans="2:10" x14ac:dyDescent="0.25">
      <c r="B956" s="98" t="s">
        <v>815</v>
      </c>
      <c r="C956" s="99" t="s">
        <v>815</v>
      </c>
      <c r="D956" s="100" t="s">
        <v>138</v>
      </c>
      <c r="E956" s="102">
        <v>1</v>
      </c>
      <c r="F956" s="90">
        <v>0</v>
      </c>
      <c r="G956" s="21">
        <v>1</v>
      </c>
      <c r="H956" s="119">
        <v>1</v>
      </c>
      <c r="I956" s="123">
        <v>0</v>
      </c>
      <c r="J956" s="124">
        <v>0</v>
      </c>
    </row>
    <row r="957" spans="2:10" x14ac:dyDescent="0.25">
      <c r="B957" s="98" t="s">
        <v>815</v>
      </c>
      <c r="C957" s="99" t="s">
        <v>815</v>
      </c>
      <c r="D957" s="100" t="s">
        <v>334</v>
      </c>
      <c r="E957" s="102">
        <v>2</v>
      </c>
      <c r="F957" s="90">
        <v>0</v>
      </c>
      <c r="G957" s="21">
        <v>2</v>
      </c>
      <c r="H957" s="119">
        <v>1</v>
      </c>
      <c r="I957" s="123">
        <v>0</v>
      </c>
      <c r="J957" s="124">
        <v>0</v>
      </c>
    </row>
    <row r="958" spans="2:10" x14ac:dyDescent="0.25">
      <c r="B958" s="98" t="s">
        <v>815</v>
      </c>
      <c r="C958" s="99" t="s">
        <v>815</v>
      </c>
      <c r="D958" s="100" t="s">
        <v>299</v>
      </c>
      <c r="E958" s="102">
        <v>3</v>
      </c>
      <c r="F958" s="90">
        <v>0</v>
      </c>
      <c r="G958" s="21">
        <v>3</v>
      </c>
      <c r="H958" s="119">
        <v>1</v>
      </c>
      <c r="I958" s="123">
        <v>0</v>
      </c>
      <c r="J958" s="124">
        <v>0</v>
      </c>
    </row>
    <row r="959" spans="2:10" x14ac:dyDescent="0.25">
      <c r="B959" s="98" t="s">
        <v>815</v>
      </c>
      <c r="C959" s="99" t="s">
        <v>815</v>
      </c>
      <c r="D959" s="100" t="s">
        <v>472</v>
      </c>
      <c r="E959" s="102">
        <v>1</v>
      </c>
      <c r="F959" s="90">
        <v>0</v>
      </c>
      <c r="G959" s="21">
        <v>1</v>
      </c>
      <c r="H959" s="119">
        <v>1</v>
      </c>
      <c r="I959" s="123">
        <v>0</v>
      </c>
      <c r="J959" s="124">
        <v>0</v>
      </c>
    </row>
    <row r="960" spans="2:10" x14ac:dyDescent="0.25">
      <c r="B960" s="98" t="s">
        <v>815</v>
      </c>
      <c r="C960" s="99" t="s">
        <v>815</v>
      </c>
      <c r="D960" s="100" t="s">
        <v>584</v>
      </c>
      <c r="E960" s="102">
        <v>2</v>
      </c>
      <c r="F960" s="90">
        <v>0</v>
      </c>
      <c r="G960" s="21">
        <v>2</v>
      </c>
      <c r="H960" s="119">
        <v>1</v>
      </c>
      <c r="I960" s="123">
        <v>0</v>
      </c>
      <c r="J960" s="124">
        <v>0</v>
      </c>
    </row>
    <row r="961" spans="2:10" x14ac:dyDescent="0.25">
      <c r="B961" s="98" t="s">
        <v>815</v>
      </c>
      <c r="C961" s="99" t="s">
        <v>815</v>
      </c>
      <c r="D961" s="100" t="s">
        <v>853</v>
      </c>
      <c r="E961" s="102">
        <v>2</v>
      </c>
      <c r="F961" s="90">
        <v>0</v>
      </c>
      <c r="G961" s="21">
        <v>2</v>
      </c>
      <c r="H961" s="119">
        <v>1</v>
      </c>
      <c r="I961" s="123">
        <v>0</v>
      </c>
      <c r="J961" s="124">
        <v>0</v>
      </c>
    </row>
    <row r="962" spans="2:10" x14ac:dyDescent="0.25">
      <c r="B962" s="98" t="s">
        <v>815</v>
      </c>
      <c r="C962" s="99" t="s">
        <v>815</v>
      </c>
      <c r="D962" s="100" t="s">
        <v>132</v>
      </c>
      <c r="E962" s="102">
        <v>5</v>
      </c>
      <c r="F962" s="90">
        <v>0</v>
      </c>
      <c r="G962" s="21">
        <v>5</v>
      </c>
      <c r="H962" s="119">
        <v>1</v>
      </c>
      <c r="I962" s="123">
        <v>0</v>
      </c>
      <c r="J962" s="124">
        <v>0</v>
      </c>
    </row>
    <row r="963" spans="2:10" x14ac:dyDescent="0.25">
      <c r="B963" s="98" t="s">
        <v>815</v>
      </c>
      <c r="C963" s="99" t="s">
        <v>815</v>
      </c>
      <c r="D963" s="100" t="s">
        <v>872</v>
      </c>
      <c r="E963" s="102">
        <v>1</v>
      </c>
      <c r="F963" s="90">
        <v>0</v>
      </c>
      <c r="G963" s="21">
        <v>1</v>
      </c>
      <c r="H963" s="119">
        <v>1</v>
      </c>
      <c r="I963" s="123">
        <v>0</v>
      </c>
      <c r="J963" s="124">
        <v>0</v>
      </c>
    </row>
    <row r="964" spans="2:10" x14ac:dyDescent="0.25">
      <c r="B964" s="98" t="s">
        <v>815</v>
      </c>
      <c r="C964" s="99" t="s">
        <v>815</v>
      </c>
      <c r="D964" s="100" t="s">
        <v>849</v>
      </c>
      <c r="E964" s="102">
        <v>4</v>
      </c>
      <c r="F964" s="90">
        <v>0</v>
      </c>
      <c r="G964" s="21">
        <v>4</v>
      </c>
      <c r="H964" s="119">
        <v>1</v>
      </c>
      <c r="I964" s="123">
        <v>0</v>
      </c>
      <c r="J964" s="124">
        <v>0</v>
      </c>
    </row>
    <row r="965" spans="2:10" x14ac:dyDescent="0.25">
      <c r="B965" s="98" t="s">
        <v>815</v>
      </c>
      <c r="C965" s="99" t="s">
        <v>815</v>
      </c>
      <c r="D965" s="100" t="s">
        <v>820</v>
      </c>
      <c r="E965" s="102">
        <v>24</v>
      </c>
      <c r="F965" s="90">
        <v>2</v>
      </c>
      <c r="G965" s="21">
        <v>22</v>
      </c>
      <c r="H965" s="119">
        <v>0.91666666666666663</v>
      </c>
      <c r="I965" s="123">
        <v>0</v>
      </c>
      <c r="J965" s="124">
        <v>1</v>
      </c>
    </row>
    <row r="966" spans="2:10" x14ac:dyDescent="0.25">
      <c r="B966" s="98" t="s">
        <v>815</v>
      </c>
      <c r="C966" s="66" t="s">
        <v>1796</v>
      </c>
      <c r="D966" s="67"/>
      <c r="E966" s="68">
        <v>103</v>
      </c>
      <c r="F966" s="68">
        <v>7</v>
      </c>
      <c r="G966" s="129">
        <v>96</v>
      </c>
      <c r="H966" s="121">
        <v>0.93203883495145634</v>
      </c>
      <c r="I966" s="126">
        <v>0</v>
      </c>
      <c r="J966" s="127">
        <v>1</v>
      </c>
    </row>
    <row r="967" spans="2:10" x14ac:dyDescent="0.25">
      <c r="B967" s="98" t="s">
        <v>815</v>
      </c>
      <c r="C967" s="99" t="s">
        <v>818</v>
      </c>
      <c r="D967" s="100" t="s">
        <v>831</v>
      </c>
      <c r="E967" s="102">
        <v>2</v>
      </c>
      <c r="F967" s="90">
        <v>0</v>
      </c>
      <c r="G967" s="21">
        <v>2</v>
      </c>
      <c r="H967" s="119">
        <v>1</v>
      </c>
      <c r="I967" s="123">
        <v>0</v>
      </c>
      <c r="J967" s="124">
        <v>0</v>
      </c>
    </row>
    <row r="968" spans="2:10" x14ac:dyDescent="0.25">
      <c r="B968" s="98" t="s">
        <v>815</v>
      </c>
      <c r="C968" s="99" t="s">
        <v>818</v>
      </c>
      <c r="D968" s="100" t="s">
        <v>877</v>
      </c>
      <c r="E968" s="102">
        <v>3</v>
      </c>
      <c r="F968" s="90">
        <v>0</v>
      </c>
      <c r="G968" s="21">
        <v>3</v>
      </c>
      <c r="H968" s="119">
        <v>1</v>
      </c>
      <c r="I968" s="123">
        <v>0</v>
      </c>
      <c r="J968" s="124">
        <v>0</v>
      </c>
    </row>
    <row r="969" spans="2:10" x14ac:dyDescent="0.25">
      <c r="B969" s="98" t="s">
        <v>815</v>
      </c>
      <c r="C969" s="99" t="s">
        <v>818</v>
      </c>
      <c r="D969" s="100" t="s">
        <v>875</v>
      </c>
      <c r="E969" s="102">
        <v>1</v>
      </c>
      <c r="F969" s="90">
        <v>0</v>
      </c>
      <c r="G969" s="21">
        <v>1</v>
      </c>
      <c r="H969" s="119">
        <v>1</v>
      </c>
      <c r="I969" s="123">
        <v>0</v>
      </c>
      <c r="J969" s="124">
        <v>0</v>
      </c>
    </row>
    <row r="970" spans="2:10" x14ac:dyDescent="0.25">
      <c r="B970" s="98" t="s">
        <v>815</v>
      </c>
      <c r="C970" s="99" t="s">
        <v>818</v>
      </c>
      <c r="D970" s="100" t="s">
        <v>818</v>
      </c>
      <c r="E970" s="102">
        <v>3</v>
      </c>
      <c r="F970" s="90">
        <v>0</v>
      </c>
      <c r="G970" s="21">
        <v>3</v>
      </c>
      <c r="H970" s="119">
        <v>1</v>
      </c>
      <c r="I970" s="123">
        <v>0</v>
      </c>
      <c r="J970" s="124">
        <v>0</v>
      </c>
    </row>
    <row r="971" spans="2:10" x14ac:dyDescent="0.25">
      <c r="B971" s="98" t="s">
        <v>815</v>
      </c>
      <c r="C971" s="99" t="s">
        <v>818</v>
      </c>
      <c r="D971" s="100" t="s">
        <v>865</v>
      </c>
      <c r="E971" s="102">
        <v>1</v>
      </c>
      <c r="F971" s="90">
        <v>0</v>
      </c>
      <c r="G971" s="21">
        <v>1</v>
      </c>
      <c r="H971" s="119">
        <v>1</v>
      </c>
      <c r="I971" s="123">
        <v>0</v>
      </c>
      <c r="J971" s="124">
        <v>0</v>
      </c>
    </row>
    <row r="972" spans="2:10" x14ac:dyDescent="0.25">
      <c r="B972" s="98" t="s">
        <v>815</v>
      </c>
      <c r="C972" s="99" t="s">
        <v>818</v>
      </c>
      <c r="D972" s="100" t="s">
        <v>838</v>
      </c>
      <c r="E972" s="102">
        <v>3</v>
      </c>
      <c r="F972" s="90">
        <v>0</v>
      </c>
      <c r="G972" s="21">
        <v>3</v>
      </c>
      <c r="H972" s="119">
        <v>1</v>
      </c>
      <c r="I972" s="123">
        <v>0</v>
      </c>
      <c r="J972" s="124">
        <v>0</v>
      </c>
    </row>
    <row r="973" spans="2:10" x14ac:dyDescent="0.25">
      <c r="B973" s="98" t="s">
        <v>815</v>
      </c>
      <c r="C973" s="99" t="s">
        <v>818</v>
      </c>
      <c r="D973" s="100" t="s">
        <v>817</v>
      </c>
      <c r="E973" s="102">
        <v>9</v>
      </c>
      <c r="F973" s="90">
        <v>0</v>
      </c>
      <c r="G973" s="21">
        <v>9</v>
      </c>
      <c r="H973" s="119">
        <v>1</v>
      </c>
      <c r="I973" s="123">
        <v>0</v>
      </c>
      <c r="J973" s="124">
        <v>0</v>
      </c>
    </row>
    <row r="974" spans="2:10" x14ac:dyDescent="0.25">
      <c r="B974" s="98" t="s">
        <v>815</v>
      </c>
      <c r="C974" s="99" t="s">
        <v>818</v>
      </c>
      <c r="D974" s="100" t="s">
        <v>864</v>
      </c>
      <c r="E974" s="102">
        <v>1</v>
      </c>
      <c r="F974" s="90">
        <v>0</v>
      </c>
      <c r="G974" s="21">
        <v>1</v>
      </c>
      <c r="H974" s="119">
        <v>1</v>
      </c>
      <c r="I974" s="123">
        <v>0</v>
      </c>
      <c r="J974" s="124">
        <v>0</v>
      </c>
    </row>
    <row r="975" spans="2:10" x14ac:dyDescent="0.25">
      <c r="B975" s="98" t="s">
        <v>815</v>
      </c>
      <c r="C975" s="99" t="s">
        <v>818</v>
      </c>
      <c r="D975" s="100" t="s">
        <v>860</v>
      </c>
      <c r="E975" s="102">
        <v>2</v>
      </c>
      <c r="F975" s="90">
        <v>0</v>
      </c>
      <c r="G975" s="21">
        <v>2</v>
      </c>
      <c r="H975" s="119">
        <v>1</v>
      </c>
      <c r="I975" s="123">
        <v>0</v>
      </c>
      <c r="J975" s="124">
        <v>0</v>
      </c>
    </row>
    <row r="976" spans="2:10" x14ac:dyDescent="0.25">
      <c r="B976" s="98" t="s">
        <v>815</v>
      </c>
      <c r="C976" s="99" t="s">
        <v>818</v>
      </c>
      <c r="D976" s="100" t="s">
        <v>830</v>
      </c>
      <c r="E976" s="102">
        <v>2</v>
      </c>
      <c r="F976" s="90">
        <v>0</v>
      </c>
      <c r="G976" s="21">
        <v>2</v>
      </c>
      <c r="H976" s="119">
        <v>1</v>
      </c>
      <c r="I976" s="123">
        <v>0</v>
      </c>
      <c r="J976" s="124">
        <v>0</v>
      </c>
    </row>
    <row r="977" spans="2:10" x14ac:dyDescent="0.25">
      <c r="B977" s="98" t="s">
        <v>815</v>
      </c>
      <c r="C977" s="99" t="s">
        <v>818</v>
      </c>
      <c r="D977" s="100" t="s">
        <v>845</v>
      </c>
      <c r="E977" s="102">
        <v>3</v>
      </c>
      <c r="F977" s="90">
        <v>0</v>
      </c>
      <c r="G977" s="21">
        <v>3</v>
      </c>
      <c r="H977" s="119">
        <v>1</v>
      </c>
      <c r="I977" s="123">
        <v>0</v>
      </c>
      <c r="J977" s="124">
        <v>0</v>
      </c>
    </row>
    <row r="978" spans="2:10" x14ac:dyDescent="0.25">
      <c r="B978" s="98" t="s">
        <v>815</v>
      </c>
      <c r="C978" s="99" t="s">
        <v>818</v>
      </c>
      <c r="D978" s="100" t="s">
        <v>101</v>
      </c>
      <c r="E978" s="102">
        <v>1</v>
      </c>
      <c r="F978" s="90">
        <v>0</v>
      </c>
      <c r="G978" s="21">
        <v>1</v>
      </c>
      <c r="H978" s="119">
        <v>1</v>
      </c>
      <c r="I978" s="123">
        <v>0</v>
      </c>
      <c r="J978" s="124">
        <v>0</v>
      </c>
    </row>
    <row r="979" spans="2:10" x14ac:dyDescent="0.25">
      <c r="B979" s="98" t="s">
        <v>815</v>
      </c>
      <c r="C979" s="99" t="s">
        <v>818</v>
      </c>
      <c r="D979" s="100" t="s">
        <v>854</v>
      </c>
      <c r="E979" s="102">
        <v>8</v>
      </c>
      <c r="F979" s="90">
        <v>0</v>
      </c>
      <c r="G979" s="21">
        <v>8</v>
      </c>
      <c r="H979" s="119">
        <v>1</v>
      </c>
      <c r="I979" s="123">
        <v>0</v>
      </c>
      <c r="J979" s="124">
        <v>0</v>
      </c>
    </row>
    <row r="980" spans="2:10" x14ac:dyDescent="0.25">
      <c r="B980" s="98" t="s">
        <v>815</v>
      </c>
      <c r="C980" s="99" t="s">
        <v>818</v>
      </c>
      <c r="D980" s="100" t="s">
        <v>851</v>
      </c>
      <c r="E980" s="102">
        <v>1</v>
      </c>
      <c r="F980" s="90">
        <v>0</v>
      </c>
      <c r="G980" s="21">
        <v>1</v>
      </c>
      <c r="H980" s="119">
        <v>1</v>
      </c>
      <c r="I980" s="123">
        <v>0</v>
      </c>
      <c r="J980" s="124">
        <v>0</v>
      </c>
    </row>
    <row r="981" spans="2:10" x14ac:dyDescent="0.25">
      <c r="B981" s="98" t="s">
        <v>815</v>
      </c>
      <c r="C981" s="99" t="s">
        <v>818</v>
      </c>
      <c r="D981" s="100" t="s">
        <v>835</v>
      </c>
      <c r="E981" s="102">
        <v>3</v>
      </c>
      <c r="F981" s="90">
        <v>0</v>
      </c>
      <c r="G981" s="21">
        <v>3</v>
      </c>
      <c r="H981" s="119">
        <v>1</v>
      </c>
      <c r="I981" s="123">
        <v>0</v>
      </c>
      <c r="J981" s="124">
        <v>0</v>
      </c>
    </row>
    <row r="982" spans="2:10" x14ac:dyDescent="0.25">
      <c r="B982" s="98" t="s">
        <v>815</v>
      </c>
      <c r="C982" s="99" t="s">
        <v>818</v>
      </c>
      <c r="D982" s="100" t="s">
        <v>316</v>
      </c>
      <c r="E982" s="102">
        <v>1</v>
      </c>
      <c r="F982" s="90">
        <v>0</v>
      </c>
      <c r="G982" s="21">
        <v>1</v>
      </c>
      <c r="H982" s="119">
        <v>1</v>
      </c>
      <c r="I982" s="123">
        <v>0</v>
      </c>
      <c r="J982" s="124">
        <v>0</v>
      </c>
    </row>
    <row r="983" spans="2:10" x14ac:dyDescent="0.25">
      <c r="B983" s="98" t="s">
        <v>815</v>
      </c>
      <c r="C983" s="66" t="s">
        <v>1797</v>
      </c>
      <c r="D983" s="67"/>
      <c r="E983" s="68">
        <v>44</v>
      </c>
      <c r="F983" s="68">
        <v>0</v>
      </c>
      <c r="G983" s="129">
        <v>44</v>
      </c>
      <c r="H983" s="121">
        <v>1</v>
      </c>
      <c r="I983" s="126">
        <v>0</v>
      </c>
      <c r="J983" s="127">
        <v>0</v>
      </c>
    </row>
    <row r="984" spans="2:10" x14ac:dyDescent="0.25">
      <c r="B984" s="98" t="s">
        <v>815</v>
      </c>
      <c r="C984" s="99" t="s">
        <v>814</v>
      </c>
      <c r="D984" s="100" t="s">
        <v>852</v>
      </c>
      <c r="E984" s="102">
        <v>6</v>
      </c>
      <c r="F984" s="90">
        <v>0</v>
      </c>
      <c r="G984" s="21">
        <v>6</v>
      </c>
      <c r="H984" s="119">
        <v>1</v>
      </c>
      <c r="I984" s="123">
        <v>0</v>
      </c>
      <c r="J984" s="124">
        <v>0</v>
      </c>
    </row>
    <row r="985" spans="2:10" x14ac:dyDescent="0.25">
      <c r="B985" s="98" t="s">
        <v>815</v>
      </c>
      <c r="C985" s="99" t="s">
        <v>814</v>
      </c>
      <c r="D985" s="100" t="s">
        <v>822</v>
      </c>
      <c r="E985" s="102">
        <v>4</v>
      </c>
      <c r="F985" s="90">
        <v>0</v>
      </c>
      <c r="G985" s="21">
        <v>4</v>
      </c>
      <c r="H985" s="119">
        <v>1</v>
      </c>
      <c r="I985" s="123">
        <v>0</v>
      </c>
      <c r="J985" s="124">
        <v>0</v>
      </c>
    </row>
    <row r="986" spans="2:10" x14ac:dyDescent="0.25">
      <c r="B986" s="98" t="s">
        <v>815</v>
      </c>
      <c r="C986" s="99" t="s">
        <v>814</v>
      </c>
      <c r="D986" s="100" t="s">
        <v>826</v>
      </c>
      <c r="E986" s="102">
        <v>5</v>
      </c>
      <c r="F986" s="90">
        <v>0</v>
      </c>
      <c r="G986" s="21">
        <v>5</v>
      </c>
      <c r="H986" s="119">
        <v>1</v>
      </c>
      <c r="I986" s="123">
        <v>0</v>
      </c>
      <c r="J986" s="124">
        <v>0</v>
      </c>
    </row>
    <row r="987" spans="2:10" x14ac:dyDescent="0.25">
      <c r="B987" s="98" t="s">
        <v>815</v>
      </c>
      <c r="C987" s="99" t="s">
        <v>814</v>
      </c>
      <c r="D987" s="100" t="s">
        <v>861</v>
      </c>
      <c r="E987" s="102">
        <v>3</v>
      </c>
      <c r="F987" s="90">
        <v>0</v>
      </c>
      <c r="G987" s="21">
        <v>3</v>
      </c>
      <c r="H987" s="119">
        <v>1</v>
      </c>
      <c r="I987" s="123">
        <v>0</v>
      </c>
      <c r="J987" s="124">
        <v>0</v>
      </c>
    </row>
    <row r="988" spans="2:10" x14ac:dyDescent="0.25">
      <c r="B988" s="98" t="s">
        <v>815</v>
      </c>
      <c r="C988" s="99" t="s">
        <v>814</v>
      </c>
      <c r="D988" s="100" t="s">
        <v>280</v>
      </c>
      <c r="E988" s="102">
        <v>10</v>
      </c>
      <c r="F988" s="90">
        <v>0</v>
      </c>
      <c r="G988" s="21">
        <v>10</v>
      </c>
      <c r="H988" s="119">
        <v>1</v>
      </c>
      <c r="I988" s="123">
        <v>0</v>
      </c>
      <c r="J988" s="124">
        <v>0</v>
      </c>
    </row>
    <row r="989" spans="2:10" x14ac:dyDescent="0.25">
      <c r="B989" s="98" t="s">
        <v>815</v>
      </c>
      <c r="C989" s="99" t="s">
        <v>814</v>
      </c>
      <c r="D989" s="100" t="s">
        <v>824</v>
      </c>
      <c r="E989" s="102">
        <v>5</v>
      </c>
      <c r="F989" s="90">
        <v>0</v>
      </c>
      <c r="G989" s="21">
        <v>5</v>
      </c>
      <c r="H989" s="119">
        <v>1</v>
      </c>
      <c r="I989" s="123">
        <v>0</v>
      </c>
      <c r="J989" s="124">
        <v>0</v>
      </c>
    </row>
    <row r="990" spans="2:10" x14ac:dyDescent="0.25">
      <c r="B990" s="98" t="s">
        <v>815</v>
      </c>
      <c r="C990" s="99" t="s">
        <v>814</v>
      </c>
      <c r="D990" s="100" t="s">
        <v>821</v>
      </c>
      <c r="E990" s="102">
        <v>4</v>
      </c>
      <c r="F990" s="90">
        <v>0</v>
      </c>
      <c r="G990" s="21">
        <v>4</v>
      </c>
      <c r="H990" s="119">
        <v>1</v>
      </c>
      <c r="I990" s="123">
        <v>0</v>
      </c>
      <c r="J990" s="124">
        <v>0</v>
      </c>
    </row>
    <row r="991" spans="2:10" x14ac:dyDescent="0.25">
      <c r="B991" s="98" t="s">
        <v>815</v>
      </c>
      <c r="C991" s="99" t="s">
        <v>814</v>
      </c>
      <c r="D991" s="100" t="s">
        <v>418</v>
      </c>
      <c r="E991" s="102">
        <v>6</v>
      </c>
      <c r="F991" s="90">
        <v>2</v>
      </c>
      <c r="G991" s="21">
        <v>4</v>
      </c>
      <c r="H991" s="119">
        <v>0.66666666666666663</v>
      </c>
      <c r="I991" s="123">
        <v>0</v>
      </c>
      <c r="J991" s="124">
        <v>0</v>
      </c>
    </row>
    <row r="992" spans="2:10" x14ac:dyDescent="0.25">
      <c r="B992" s="98" t="s">
        <v>815</v>
      </c>
      <c r="C992" s="99" t="s">
        <v>814</v>
      </c>
      <c r="D992" s="100" t="s">
        <v>1798</v>
      </c>
      <c r="E992" s="102">
        <v>2</v>
      </c>
      <c r="F992" s="90">
        <v>0</v>
      </c>
      <c r="G992" s="21">
        <v>2</v>
      </c>
      <c r="H992" s="119">
        <v>1</v>
      </c>
      <c r="I992" s="123">
        <v>0</v>
      </c>
      <c r="J992" s="124">
        <v>0</v>
      </c>
    </row>
    <row r="993" spans="2:10" x14ac:dyDescent="0.25">
      <c r="B993" s="98" t="s">
        <v>815</v>
      </c>
      <c r="C993" s="99" t="s">
        <v>814</v>
      </c>
      <c r="D993" s="100" t="s">
        <v>176</v>
      </c>
      <c r="E993" s="102">
        <v>6</v>
      </c>
      <c r="F993" s="90">
        <v>0</v>
      </c>
      <c r="G993" s="21">
        <v>6</v>
      </c>
      <c r="H993" s="119">
        <v>1</v>
      </c>
      <c r="I993" s="123">
        <v>0</v>
      </c>
      <c r="J993" s="124">
        <v>0</v>
      </c>
    </row>
    <row r="994" spans="2:10" x14ac:dyDescent="0.25">
      <c r="B994" s="98" t="s">
        <v>815</v>
      </c>
      <c r="C994" s="99" t="s">
        <v>814</v>
      </c>
      <c r="D994" s="100" t="s">
        <v>825</v>
      </c>
      <c r="E994" s="102">
        <v>6</v>
      </c>
      <c r="F994" s="90">
        <v>0</v>
      </c>
      <c r="G994" s="21">
        <v>6</v>
      </c>
      <c r="H994" s="119">
        <v>1</v>
      </c>
      <c r="I994" s="123">
        <v>0</v>
      </c>
      <c r="J994" s="124">
        <v>0</v>
      </c>
    </row>
    <row r="995" spans="2:10" x14ac:dyDescent="0.25">
      <c r="B995" s="98" t="s">
        <v>815</v>
      </c>
      <c r="C995" s="99" t="s">
        <v>814</v>
      </c>
      <c r="D995" s="100" t="s">
        <v>1799</v>
      </c>
      <c r="E995" s="102">
        <v>2</v>
      </c>
      <c r="F995" s="90">
        <v>0</v>
      </c>
      <c r="G995" s="21">
        <v>2</v>
      </c>
      <c r="H995" s="119">
        <v>1</v>
      </c>
      <c r="I995" s="123">
        <v>0</v>
      </c>
      <c r="J995" s="124">
        <v>0</v>
      </c>
    </row>
    <row r="996" spans="2:10" x14ac:dyDescent="0.25">
      <c r="B996" s="98" t="s">
        <v>815</v>
      </c>
      <c r="C996" s="99" t="s">
        <v>814</v>
      </c>
      <c r="D996" s="100" t="s">
        <v>326</v>
      </c>
      <c r="E996" s="102">
        <v>5</v>
      </c>
      <c r="F996" s="90">
        <v>0</v>
      </c>
      <c r="G996" s="21">
        <v>5</v>
      </c>
      <c r="H996" s="119">
        <v>1</v>
      </c>
      <c r="I996" s="123">
        <v>0</v>
      </c>
      <c r="J996" s="124">
        <v>0</v>
      </c>
    </row>
    <row r="997" spans="2:10" x14ac:dyDescent="0.25">
      <c r="B997" s="98" t="s">
        <v>815</v>
      </c>
      <c r="C997" s="99" t="s">
        <v>814</v>
      </c>
      <c r="D997" s="100" t="s">
        <v>1800</v>
      </c>
      <c r="E997" s="102">
        <v>1</v>
      </c>
      <c r="F997" s="90">
        <v>0</v>
      </c>
      <c r="G997" s="21">
        <v>1</v>
      </c>
      <c r="H997" s="119">
        <v>1</v>
      </c>
      <c r="I997" s="123">
        <v>0</v>
      </c>
      <c r="J997" s="124">
        <v>0</v>
      </c>
    </row>
    <row r="998" spans="2:10" x14ac:dyDescent="0.25">
      <c r="B998" s="98" t="s">
        <v>815</v>
      </c>
      <c r="C998" s="99" t="s">
        <v>814</v>
      </c>
      <c r="D998" s="100" t="s">
        <v>1801</v>
      </c>
      <c r="E998" s="102">
        <v>1</v>
      </c>
      <c r="F998" s="90">
        <v>0</v>
      </c>
      <c r="G998" s="21">
        <v>1</v>
      </c>
      <c r="H998" s="119">
        <v>1</v>
      </c>
      <c r="I998" s="123">
        <v>0</v>
      </c>
      <c r="J998" s="124">
        <v>0</v>
      </c>
    </row>
    <row r="999" spans="2:10" x14ac:dyDescent="0.25">
      <c r="B999" s="98" t="s">
        <v>815</v>
      </c>
      <c r="C999" s="99" t="s">
        <v>814</v>
      </c>
      <c r="D999" s="100" t="s">
        <v>855</v>
      </c>
      <c r="E999" s="102">
        <v>5</v>
      </c>
      <c r="F999" s="90">
        <v>0</v>
      </c>
      <c r="G999" s="21">
        <v>5</v>
      </c>
      <c r="H999" s="119">
        <v>1</v>
      </c>
      <c r="I999" s="123">
        <v>0</v>
      </c>
      <c r="J999" s="124">
        <v>0</v>
      </c>
    </row>
    <row r="1000" spans="2:10" x14ac:dyDescent="0.25">
      <c r="B1000" s="98" t="s">
        <v>815</v>
      </c>
      <c r="C1000" s="99" t="s">
        <v>814</v>
      </c>
      <c r="D1000" s="100" t="s">
        <v>842</v>
      </c>
      <c r="E1000" s="102">
        <v>4</v>
      </c>
      <c r="F1000" s="90">
        <v>0</v>
      </c>
      <c r="G1000" s="21">
        <v>4</v>
      </c>
      <c r="H1000" s="119">
        <v>1</v>
      </c>
      <c r="I1000" s="123">
        <v>0</v>
      </c>
      <c r="J1000" s="124">
        <v>0</v>
      </c>
    </row>
    <row r="1001" spans="2:10" x14ac:dyDescent="0.25">
      <c r="B1001" s="98" t="s">
        <v>815</v>
      </c>
      <c r="C1001" s="99" t="s">
        <v>814</v>
      </c>
      <c r="D1001" s="100" t="s">
        <v>813</v>
      </c>
      <c r="E1001" s="102">
        <v>4</v>
      </c>
      <c r="F1001" s="90">
        <v>0</v>
      </c>
      <c r="G1001" s="21">
        <v>4</v>
      </c>
      <c r="H1001" s="119">
        <v>1</v>
      </c>
      <c r="I1001" s="123">
        <v>0</v>
      </c>
      <c r="J1001" s="124">
        <v>0</v>
      </c>
    </row>
    <row r="1002" spans="2:10" x14ac:dyDescent="0.25">
      <c r="B1002" s="98" t="s">
        <v>815</v>
      </c>
      <c r="C1002" s="99" t="s">
        <v>814</v>
      </c>
      <c r="D1002" s="100" t="s">
        <v>1802</v>
      </c>
      <c r="E1002" s="102">
        <v>1</v>
      </c>
      <c r="F1002" s="90">
        <v>0</v>
      </c>
      <c r="G1002" s="21">
        <v>1</v>
      </c>
      <c r="H1002" s="119">
        <v>1</v>
      </c>
      <c r="I1002" s="123">
        <v>0</v>
      </c>
      <c r="J1002" s="124">
        <v>0</v>
      </c>
    </row>
    <row r="1003" spans="2:10" x14ac:dyDescent="0.25">
      <c r="B1003" s="98" t="s">
        <v>815</v>
      </c>
      <c r="C1003" s="99" t="s">
        <v>814</v>
      </c>
      <c r="D1003" s="100" t="s">
        <v>873</v>
      </c>
      <c r="E1003" s="102">
        <v>7</v>
      </c>
      <c r="F1003" s="90">
        <v>0</v>
      </c>
      <c r="G1003" s="21">
        <v>7</v>
      </c>
      <c r="H1003" s="119">
        <v>1</v>
      </c>
      <c r="I1003" s="123">
        <v>0</v>
      </c>
      <c r="J1003" s="124">
        <v>0</v>
      </c>
    </row>
    <row r="1004" spans="2:10" x14ac:dyDescent="0.25">
      <c r="B1004" s="98" t="s">
        <v>815</v>
      </c>
      <c r="C1004" s="99" t="s">
        <v>814</v>
      </c>
      <c r="D1004" s="100" t="s">
        <v>823</v>
      </c>
      <c r="E1004" s="102">
        <v>4</v>
      </c>
      <c r="F1004" s="90">
        <v>0</v>
      </c>
      <c r="G1004" s="21">
        <v>4</v>
      </c>
      <c r="H1004" s="119">
        <v>1</v>
      </c>
      <c r="I1004" s="123">
        <v>0</v>
      </c>
      <c r="J1004" s="124">
        <v>0</v>
      </c>
    </row>
    <row r="1005" spans="2:10" x14ac:dyDescent="0.25">
      <c r="B1005" s="98" t="s">
        <v>815</v>
      </c>
      <c r="C1005" s="66" t="s">
        <v>1803</v>
      </c>
      <c r="D1005" s="67"/>
      <c r="E1005" s="68">
        <v>91</v>
      </c>
      <c r="F1005" s="68">
        <v>2</v>
      </c>
      <c r="G1005" s="129">
        <v>89</v>
      </c>
      <c r="H1005" s="121">
        <v>0.97802197802197799</v>
      </c>
      <c r="I1005" s="126">
        <v>0</v>
      </c>
      <c r="J1005" s="127">
        <v>0</v>
      </c>
    </row>
    <row r="1006" spans="2:10" s="75" customFormat="1" x14ac:dyDescent="0.25">
      <c r="B1006" s="172" t="s">
        <v>1796</v>
      </c>
      <c r="C1006" s="173"/>
      <c r="D1006" s="174"/>
      <c r="E1006" s="61">
        <v>417</v>
      </c>
      <c r="F1006" s="68">
        <v>11</v>
      </c>
      <c r="G1006" s="61">
        <v>406</v>
      </c>
      <c r="H1006" s="121">
        <v>0.97362110311750605</v>
      </c>
      <c r="I1006" s="126">
        <v>0</v>
      </c>
      <c r="J1006" s="127">
        <v>1</v>
      </c>
    </row>
    <row r="1007" spans="2:10" x14ac:dyDescent="0.25">
      <c r="B1007" s="98" t="s">
        <v>887</v>
      </c>
      <c r="C1007" s="99" t="s">
        <v>876</v>
      </c>
      <c r="D1007" s="100" t="s">
        <v>876</v>
      </c>
      <c r="E1007" s="102">
        <v>7</v>
      </c>
      <c r="F1007" s="90">
        <v>0</v>
      </c>
      <c r="G1007" s="21">
        <v>7</v>
      </c>
      <c r="H1007" s="119">
        <v>1</v>
      </c>
      <c r="I1007" s="123">
        <v>0</v>
      </c>
      <c r="J1007" s="124">
        <v>0</v>
      </c>
    </row>
    <row r="1008" spans="2:10" x14ac:dyDescent="0.25">
      <c r="B1008" s="98" t="s">
        <v>887</v>
      </c>
      <c r="C1008" s="99" t="s">
        <v>876</v>
      </c>
      <c r="D1008" s="100" t="s">
        <v>891</v>
      </c>
      <c r="E1008" s="102">
        <v>3</v>
      </c>
      <c r="F1008" s="90">
        <v>0</v>
      </c>
      <c r="G1008" s="21">
        <v>3</v>
      </c>
      <c r="H1008" s="119">
        <v>1</v>
      </c>
      <c r="I1008" s="123">
        <v>0</v>
      </c>
      <c r="J1008" s="124">
        <v>0</v>
      </c>
    </row>
    <row r="1009" spans="2:10" x14ac:dyDescent="0.25">
      <c r="B1009" s="98" t="s">
        <v>887</v>
      </c>
      <c r="C1009" s="99" t="s">
        <v>876</v>
      </c>
      <c r="D1009" s="100" t="s">
        <v>945</v>
      </c>
      <c r="E1009" s="102">
        <v>3</v>
      </c>
      <c r="F1009" s="90">
        <v>0</v>
      </c>
      <c r="G1009" s="21">
        <v>3</v>
      </c>
      <c r="H1009" s="119">
        <v>1</v>
      </c>
      <c r="I1009" s="123">
        <v>0</v>
      </c>
      <c r="J1009" s="124">
        <v>0</v>
      </c>
    </row>
    <row r="1010" spans="2:10" x14ac:dyDescent="0.25">
      <c r="B1010" s="98" t="s">
        <v>887</v>
      </c>
      <c r="C1010" s="99" t="s">
        <v>876</v>
      </c>
      <c r="D1010" s="100" t="s">
        <v>896</v>
      </c>
      <c r="E1010" s="102">
        <v>3</v>
      </c>
      <c r="F1010" s="90">
        <v>0</v>
      </c>
      <c r="G1010" s="21">
        <v>3</v>
      </c>
      <c r="H1010" s="119">
        <v>1</v>
      </c>
      <c r="I1010" s="123">
        <v>0</v>
      </c>
      <c r="J1010" s="124">
        <v>0</v>
      </c>
    </row>
    <row r="1011" spans="2:10" x14ac:dyDescent="0.25">
      <c r="B1011" s="98" t="s">
        <v>887</v>
      </c>
      <c r="C1011" s="99" t="s">
        <v>876</v>
      </c>
      <c r="D1011" s="100" t="s">
        <v>934</v>
      </c>
      <c r="E1011" s="102">
        <v>4</v>
      </c>
      <c r="F1011" s="90">
        <v>0</v>
      </c>
      <c r="G1011" s="21">
        <v>4</v>
      </c>
      <c r="H1011" s="119">
        <v>1</v>
      </c>
      <c r="I1011" s="123">
        <v>0</v>
      </c>
      <c r="J1011" s="124">
        <v>0</v>
      </c>
    </row>
    <row r="1012" spans="2:10" x14ac:dyDescent="0.25">
      <c r="B1012" s="98" t="s">
        <v>887</v>
      </c>
      <c r="C1012" s="99" t="s">
        <v>876</v>
      </c>
      <c r="D1012" s="100" t="s">
        <v>113</v>
      </c>
      <c r="E1012" s="102">
        <v>3</v>
      </c>
      <c r="F1012" s="90">
        <v>0</v>
      </c>
      <c r="G1012" s="21">
        <v>3</v>
      </c>
      <c r="H1012" s="119">
        <v>1</v>
      </c>
      <c r="I1012" s="123">
        <v>0</v>
      </c>
      <c r="J1012" s="124">
        <v>0</v>
      </c>
    </row>
    <row r="1013" spans="2:10" x14ac:dyDescent="0.25">
      <c r="B1013" s="98" t="s">
        <v>887</v>
      </c>
      <c r="C1013" s="99" t="s">
        <v>876</v>
      </c>
      <c r="D1013" s="100" t="s">
        <v>83</v>
      </c>
      <c r="E1013" s="102">
        <v>10</v>
      </c>
      <c r="F1013" s="90">
        <v>0</v>
      </c>
      <c r="G1013" s="21">
        <v>10</v>
      </c>
      <c r="H1013" s="119">
        <v>1</v>
      </c>
      <c r="I1013" s="123">
        <v>0</v>
      </c>
      <c r="J1013" s="124">
        <v>0</v>
      </c>
    </row>
    <row r="1014" spans="2:10" x14ac:dyDescent="0.25">
      <c r="B1014" s="98" t="s">
        <v>887</v>
      </c>
      <c r="C1014" s="99" t="s">
        <v>876</v>
      </c>
      <c r="D1014" s="100" t="s">
        <v>1804</v>
      </c>
      <c r="E1014" s="102">
        <v>1</v>
      </c>
      <c r="F1014" s="90">
        <v>0</v>
      </c>
      <c r="G1014" s="21">
        <v>1</v>
      </c>
      <c r="H1014" s="119">
        <v>1</v>
      </c>
      <c r="I1014" s="123">
        <v>0</v>
      </c>
      <c r="J1014" s="124">
        <v>0</v>
      </c>
    </row>
    <row r="1015" spans="2:10" x14ac:dyDescent="0.25">
      <c r="B1015" s="98" t="s">
        <v>887</v>
      </c>
      <c r="C1015" s="66" t="s">
        <v>1805</v>
      </c>
      <c r="D1015" s="67"/>
      <c r="E1015" s="68">
        <v>34</v>
      </c>
      <c r="F1015" s="68">
        <v>0</v>
      </c>
      <c r="G1015" s="129">
        <v>34</v>
      </c>
      <c r="H1015" s="121">
        <v>1</v>
      </c>
      <c r="I1015" s="126">
        <v>0</v>
      </c>
      <c r="J1015" s="127">
        <v>0</v>
      </c>
    </row>
    <row r="1016" spans="2:10" x14ac:dyDescent="0.25">
      <c r="B1016" s="98" t="s">
        <v>887</v>
      </c>
      <c r="C1016" s="99" t="s">
        <v>86</v>
      </c>
      <c r="D1016" s="100" t="s">
        <v>929</v>
      </c>
      <c r="E1016" s="102">
        <v>4</v>
      </c>
      <c r="F1016" s="90">
        <v>1</v>
      </c>
      <c r="G1016" s="21">
        <v>3</v>
      </c>
      <c r="H1016" s="119">
        <v>0.75</v>
      </c>
      <c r="I1016" s="123">
        <v>0</v>
      </c>
      <c r="J1016" s="124">
        <v>0</v>
      </c>
    </row>
    <row r="1017" spans="2:10" x14ac:dyDescent="0.25">
      <c r="B1017" s="98" t="s">
        <v>887</v>
      </c>
      <c r="C1017" s="99" t="s">
        <v>86</v>
      </c>
      <c r="D1017" s="100" t="s">
        <v>105</v>
      </c>
      <c r="E1017" s="102">
        <v>2</v>
      </c>
      <c r="F1017" s="90">
        <v>0</v>
      </c>
      <c r="G1017" s="21">
        <v>2</v>
      </c>
      <c r="H1017" s="119">
        <v>1</v>
      </c>
      <c r="I1017" s="123">
        <v>0</v>
      </c>
      <c r="J1017" s="124">
        <v>0</v>
      </c>
    </row>
    <row r="1018" spans="2:10" x14ac:dyDescent="0.25">
      <c r="B1018" s="98" t="s">
        <v>887</v>
      </c>
      <c r="C1018" s="99" t="s">
        <v>86</v>
      </c>
      <c r="D1018" s="100" t="s">
        <v>940</v>
      </c>
      <c r="E1018" s="102">
        <v>5</v>
      </c>
      <c r="F1018" s="90">
        <v>0</v>
      </c>
      <c r="G1018" s="21">
        <v>5</v>
      </c>
      <c r="H1018" s="119">
        <v>1</v>
      </c>
      <c r="I1018" s="123">
        <v>0</v>
      </c>
      <c r="J1018" s="124">
        <v>0</v>
      </c>
    </row>
    <row r="1019" spans="2:10" x14ac:dyDescent="0.25">
      <c r="B1019" s="98" t="s">
        <v>887</v>
      </c>
      <c r="C1019" s="99" t="s">
        <v>86</v>
      </c>
      <c r="D1019" s="100" t="s">
        <v>881</v>
      </c>
      <c r="E1019" s="102">
        <v>6</v>
      </c>
      <c r="F1019" s="90">
        <v>0</v>
      </c>
      <c r="G1019" s="21">
        <v>6</v>
      </c>
      <c r="H1019" s="119">
        <v>1</v>
      </c>
      <c r="I1019" s="123">
        <v>0</v>
      </c>
      <c r="J1019" s="124">
        <v>0</v>
      </c>
    </row>
    <row r="1020" spans="2:10" x14ac:dyDescent="0.25">
      <c r="B1020" s="98" t="s">
        <v>887</v>
      </c>
      <c r="C1020" s="99" t="s">
        <v>86</v>
      </c>
      <c r="D1020" s="100" t="s">
        <v>944</v>
      </c>
      <c r="E1020" s="102">
        <v>1</v>
      </c>
      <c r="F1020" s="90">
        <v>0</v>
      </c>
      <c r="G1020" s="21">
        <v>1</v>
      </c>
      <c r="H1020" s="119">
        <v>1</v>
      </c>
      <c r="I1020" s="123">
        <v>0</v>
      </c>
      <c r="J1020" s="124">
        <v>0</v>
      </c>
    </row>
    <row r="1021" spans="2:10" x14ac:dyDescent="0.25">
      <c r="B1021" s="98" t="s">
        <v>887</v>
      </c>
      <c r="C1021" s="99" t="s">
        <v>86</v>
      </c>
      <c r="D1021" s="100" t="s">
        <v>938</v>
      </c>
      <c r="E1021" s="102">
        <v>3</v>
      </c>
      <c r="F1021" s="90">
        <v>0</v>
      </c>
      <c r="G1021" s="21">
        <v>3</v>
      </c>
      <c r="H1021" s="119">
        <v>1</v>
      </c>
      <c r="I1021" s="123">
        <v>0</v>
      </c>
      <c r="J1021" s="124">
        <v>0</v>
      </c>
    </row>
    <row r="1022" spans="2:10" x14ac:dyDescent="0.25">
      <c r="B1022" s="98" t="s">
        <v>887</v>
      </c>
      <c r="C1022" s="99" t="s">
        <v>86</v>
      </c>
      <c r="D1022" s="100" t="s">
        <v>947</v>
      </c>
      <c r="E1022" s="102">
        <v>2</v>
      </c>
      <c r="F1022" s="90">
        <v>0</v>
      </c>
      <c r="G1022" s="21">
        <v>2</v>
      </c>
      <c r="H1022" s="119">
        <v>1</v>
      </c>
      <c r="I1022" s="123">
        <v>0</v>
      </c>
      <c r="J1022" s="124">
        <v>0</v>
      </c>
    </row>
    <row r="1023" spans="2:10" x14ac:dyDescent="0.25">
      <c r="B1023" s="98" t="s">
        <v>887</v>
      </c>
      <c r="C1023" s="99" t="s">
        <v>86</v>
      </c>
      <c r="D1023" s="100" t="s">
        <v>422</v>
      </c>
      <c r="E1023" s="102">
        <v>1</v>
      </c>
      <c r="F1023" s="90">
        <v>0</v>
      </c>
      <c r="G1023" s="21">
        <v>1</v>
      </c>
      <c r="H1023" s="119">
        <v>1</v>
      </c>
      <c r="I1023" s="123">
        <v>0</v>
      </c>
      <c r="J1023" s="124">
        <v>0</v>
      </c>
    </row>
    <row r="1024" spans="2:10" x14ac:dyDescent="0.25">
      <c r="B1024" s="98" t="s">
        <v>887</v>
      </c>
      <c r="C1024" s="99" t="s">
        <v>86</v>
      </c>
      <c r="D1024" s="100" t="s">
        <v>297</v>
      </c>
      <c r="E1024" s="102">
        <v>1</v>
      </c>
      <c r="F1024" s="90">
        <v>0</v>
      </c>
      <c r="G1024" s="21">
        <v>1</v>
      </c>
      <c r="H1024" s="119">
        <v>1</v>
      </c>
      <c r="I1024" s="123">
        <v>0</v>
      </c>
      <c r="J1024" s="124">
        <v>0</v>
      </c>
    </row>
    <row r="1025" spans="2:10" x14ac:dyDescent="0.25">
      <c r="B1025" s="98" t="s">
        <v>887</v>
      </c>
      <c r="C1025" s="66" t="s">
        <v>1806</v>
      </c>
      <c r="D1025" s="67"/>
      <c r="E1025" s="68">
        <v>25</v>
      </c>
      <c r="F1025" s="68">
        <v>1</v>
      </c>
      <c r="G1025" s="129">
        <v>24</v>
      </c>
      <c r="H1025" s="121">
        <v>0.96</v>
      </c>
      <c r="I1025" s="126">
        <v>0</v>
      </c>
      <c r="J1025" s="127">
        <v>0</v>
      </c>
    </row>
    <row r="1026" spans="2:10" x14ac:dyDescent="0.25">
      <c r="B1026" s="98" t="s">
        <v>887</v>
      </c>
      <c r="C1026" s="99" t="s">
        <v>890</v>
      </c>
      <c r="D1026" s="100" t="s">
        <v>265</v>
      </c>
      <c r="E1026" s="102">
        <v>2</v>
      </c>
      <c r="F1026" s="90">
        <v>0</v>
      </c>
      <c r="G1026" s="21">
        <v>2</v>
      </c>
      <c r="H1026" s="119">
        <v>1</v>
      </c>
      <c r="I1026" s="123">
        <v>0</v>
      </c>
      <c r="J1026" s="124">
        <v>0</v>
      </c>
    </row>
    <row r="1027" spans="2:10" x14ac:dyDescent="0.25">
      <c r="B1027" s="98" t="s">
        <v>887</v>
      </c>
      <c r="C1027" s="99" t="s">
        <v>890</v>
      </c>
      <c r="D1027" s="100" t="s">
        <v>120</v>
      </c>
      <c r="E1027" s="102">
        <v>2</v>
      </c>
      <c r="F1027" s="90">
        <v>0</v>
      </c>
      <c r="G1027" s="21">
        <v>2</v>
      </c>
      <c r="H1027" s="119">
        <v>1</v>
      </c>
      <c r="I1027" s="123">
        <v>0</v>
      </c>
      <c r="J1027" s="124">
        <v>0</v>
      </c>
    </row>
    <row r="1028" spans="2:10" x14ac:dyDescent="0.25">
      <c r="B1028" s="98" t="s">
        <v>887</v>
      </c>
      <c r="C1028" s="99" t="s">
        <v>890</v>
      </c>
      <c r="D1028" s="100" t="s">
        <v>890</v>
      </c>
      <c r="E1028" s="102">
        <v>3</v>
      </c>
      <c r="F1028" s="90">
        <v>0</v>
      </c>
      <c r="G1028" s="21">
        <v>3</v>
      </c>
      <c r="H1028" s="119">
        <v>1</v>
      </c>
      <c r="I1028" s="123">
        <v>0</v>
      </c>
      <c r="J1028" s="124">
        <v>0</v>
      </c>
    </row>
    <row r="1029" spans="2:10" x14ac:dyDescent="0.25">
      <c r="B1029" s="98" t="s">
        <v>887</v>
      </c>
      <c r="C1029" s="99" t="s">
        <v>890</v>
      </c>
      <c r="D1029" s="100" t="s">
        <v>928</v>
      </c>
      <c r="E1029" s="102">
        <v>3</v>
      </c>
      <c r="F1029" s="90">
        <v>0</v>
      </c>
      <c r="G1029" s="21">
        <v>3</v>
      </c>
      <c r="H1029" s="119">
        <v>1</v>
      </c>
      <c r="I1029" s="123">
        <v>0</v>
      </c>
      <c r="J1029" s="124">
        <v>0</v>
      </c>
    </row>
    <row r="1030" spans="2:10" x14ac:dyDescent="0.25">
      <c r="B1030" s="98" t="s">
        <v>887</v>
      </c>
      <c r="C1030" s="66" t="s">
        <v>1807</v>
      </c>
      <c r="D1030" s="67"/>
      <c r="E1030" s="68">
        <v>10</v>
      </c>
      <c r="F1030" s="68">
        <v>0</v>
      </c>
      <c r="G1030" s="129">
        <v>10</v>
      </c>
      <c r="H1030" s="121">
        <v>1</v>
      </c>
      <c r="I1030" s="126">
        <v>0</v>
      </c>
      <c r="J1030" s="127">
        <v>0</v>
      </c>
    </row>
    <row r="1031" spans="2:10" x14ac:dyDescent="0.25">
      <c r="B1031" s="98" t="s">
        <v>887</v>
      </c>
      <c r="C1031" s="99" t="s">
        <v>903</v>
      </c>
      <c r="D1031" s="100" t="s">
        <v>933</v>
      </c>
      <c r="E1031" s="102">
        <v>1</v>
      </c>
      <c r="F1031" s="90">
        <v>0</v>
      </c>
      <c r="G1031" s="21">
        <v>1</v>
      </c>
      <c r="H1031" s="119">
        <v>1</v>
      </c>
      <c r="I1031" s="123">
        <v>0</v>
      </c>
      <c r="J1031" s="124">
        <v>0</v>
      </c>
    </row>
    <row r="1032" spans="2:10" x14ac:dyDescent="0.25">
      <c r="B1032" s="98" t="s">
        <v>887</v>
      </c>
      <c r="C1032" s="99" t="s">
        <v>903</v>
      </c>
      <c r="D1032" s="100" t="s">
        <v>907</v>
      </c>
      <c r="E1032" s="102">
        <v>3</v>
      </c>
      <c r="F1032" s="90">
        <v>0</v>
      </c>
      <c r="G1032" s="21">
        <v>3</v>
      </c>
      <c r="H1032" s="119">
        <v>1</v>
      </c>
      <c r="I1032" s="123">
        <v>0</v>
      </c>
      <c r="J1032" s="124">
        <v>0</v>
      </c>
    </row>
    <row r="1033" spans="2:10" x14ac:dyDescent="0.25">
      <c r="B1033" s="98" t="s">
        <v>887</v>
      </c>
      <c r="C1033" s="99" t="s">
        <v>903</v>
      </c>
      <c r="D1033" s="100" t="s">
        <v>942</v>
      </c>
      <c r="E1033" s="102">
        <v>5</v>
      </c>
      <c r="F1033" s="90">
        <v>0</v>
      </c>
      <c r="G1033" s="21">
        <v>5</v>
      </c>
      <c r="H1033" s="119">
        <v>1</v>
      </c>
      <c r="I1033" s="123">
        <v>0</v>
      </c>
      <c r="J1033" s="124">
        <v>0</v>
      </c>
    </row>
    <row r="1034" spans="2:10" x14ac:dyDescent="0.25">
      <c r="B1034" s="98" t="s">
        <v>887</v>
      </c>
      <c r="C1034" s="99" t="s">
        <v>903</v>
      </c>
      <c r="D1034" s="100" t="s">
        <v>920</v>
      </c>
      <c r="E1034" s="102">
        <v>1</v>
      </c>
      <c r="F1034" s="90">
        <v>0</v>
      </c>
      <c r="G1034" s="21">
        <v>1</v>
      </c>
      <c r="H1034" s="119">
        <v>1</v>
      </c>
      <c r="I1034" s="123">
        <v>0</v>
      </c>
      <c r="J1034" s="124">
        <v>0</v>
      </c>
    </row>
    <row r="1035" spans="2:10" x14ac:dyDescent="0.25">
      <c r="B1035" s="98" t="s">
        <v>887</v>
      </c>
      <c r="C1035" s="99" t="s">
        <v>903</v>
      </c>
      <c r="D1035" s="100" t="s">
        <v>910</v>
      </c>
      <c r="E1035" s="102">
        <v>6</v>
      </c>
      <c r="F1035" s="90">
        <v>0</v>
      </c>
      <c r="G1035" s="21">
        <v>6</v>
      </c>
      <c r="H1035" s="119">
        <v>1</v>
      </c>
      <c r="I1035" s="123">
        <v>0</v>
      </c>
      <c r="J1035" s="124">
        <v>0</v>
      </c>
    </row>
    <row r="1036" spans="2:10" x14ac:dyDescent="0.25">
      <c r="B1036" s="98" t="s">
        <v>887</v>
      </c>
      <c r="C1036" s="99" t="s">
        <v>903</v>
      </c>
      <c r="D1036" s="100" t="s">
        <v>79</v>
      </c>
      <c r="E1036" s="102">
        <v>1</v>
      </c>
      <c r="F1036" s="90">
        <v>0</v>
      </c>
      <c r="G1036" s="21">
        <v>1</v>
      </c>
      <c r="H1036" s="119">
        <v>1</v>
      </c>
      <c r="I1036" s="123">
        <v>0</v>
      </c>
      <c r="J1036" s="124">
        <v>0</v>
      </c>
    </row>
    <row r="1037" spans="2:10" x14ac:dyDescent="0.25">
      <c r="B1037" s="98" t="s">
        <v>887</v>
      </c>
      <c r="C1037" s="99" t="s">
        <v>903</v>
      </c>
      <c r="D1037" s="100" t="s">
        <v>927</v>
      </c>
      <c r="E1037" s="102">
        <v>10</v>
      </c>
      <c r="F1037" s="90">
        <v>0</v>
      </c>
      <c r="G1037" s="21">
        <v>10</v>
      </c>
      <c r="H1037" s="119">
        <v>1</v>
      </c>
      <c r="I1037" s="123">
        <v>0</v>
      </c>
      <c r="J1037" s="124">
        <v>1</v>
      </c>
    </row>
    <row r="1038" spans="2:10" x14ac:dyDescent="0.25">
      <c r="B1038" s="98" t="s">
        <v>887</v>
      </c>
      <c r="C1038" s="99" t="s">
        <v>903</v>
      </c>
      <c r="D1038" s="100" t="s">
        <v>914</v>
      </c>
      <c r="E1038" s="102">
        <v>1</v>
      </c>
      <c r="F1038" s="90">
        <v>0</v>
      </c>
      <c r="G1038" s="21">
        <v>1</v>
      </c>
      <c r="H1038" s="119">
        <v>1</v>
      </c>
      <c r="I1038" s="123">
        <v>0</v>
      </c>
      <c r="J1038" s="124">
        <v>0</v>
      </c>
    </row>
    <row r="1039" spans="2:10" x14ac:dyDescent="0.25">
      <c r="B1039" s="98" t="s">
        <v>887</v>
      </c>
      <c r="C1039" s="99" t="s">
        <v>903</v>
      </c>
      <c r="D1039" s="100" t="s">
        <v>1808</v>
      </c>
      <c r="E1039" s="102">
        <v>3</v>
      </c>
      <c r="F1039" s="90">
        <v>0</v>
      </c>
      <c r="G1039" s="21">
        <v>3</v>
      </c>
      <c r="H1039" s="119">
        <v>1</v>
      </c>
      <c r="I1039" s="123">
        <v>0</v>
      </c>
      <c r="J1039" s="124">
        <v>0</v>
      </c>
    </row>
    <row r="1040" spans="2:10" x14ac:dyDescent="0.25">
      <c r="B1040" s="98" t="s">
        <v>887</v>
      </c>
      <c r="C1040" s="99" t="s">
        <v>903</v>
      </c>
      <c r="D1040" s="100" t="s">
        <v>935</v>
      </c>
      <c r="E1040" s="102">
        <v>4</v>
      </c>
      <c r="F1040" s="90">
        <v>0</v>
      </c>
      <c r="G1040" s="21">
        <v>4</v>
      </c>
      <c r="H1040" s="119">
        <v>1</v>
      </c>
      <c r="I1040" s="123">
        <v>0</v>
      </c>
      <c r="J1040" s="124">
        <v>0</v>
      </c>
    </row>
    <row r="1041" spans="2:10" x14ac:dyDescent="0.25">
      <c r="B1041" s="98" t="s">
        <v>887</v>
      </c>
      <c r="C1041" s="99" t="s">
        <v>903</v>
      </c>
      <c r="D1041" s="100" t="s">
        <v>902</v>
      </c>
      <c r="E1041" s="102">
        <v>3</v>
      </c>
      <c r="F1041" s="90">
        <v>0</v>
      </c>
      <c r="G1041" s="21">
        <v>3</v>
      </c>
      <c r="H1041" s="119">
        <v>1</v>
      </c>
      <c r="I1041" s="123">
        <v>0</v>
      </c>
      <c r="J1041" s="124">
        <v>0</v>
      </c>
    </row>
    <row r="1042" spans="2:10" x14ac:dyDescent="0.25">
      <c r="B1042" s="98" t="s">
        <v>887</v>
      </c>
      <c r="C1042" s="66" t="s">
        <v>1809</v>
      </c>
      <c r="D1042" s="67"/>
      <c r="E1042" s="68">
        <v>38</v>
      </c>
      <c r="F1042" s="68">
        <v>0</v>
      </c>
      <c r="G1042" s="129">
        <v>38</v>
      </c>
      <c r="H1042" s="121">
        <v>1</v>
      </c>
      <c r="I1042" s="126">
        <v>0</v>
      </c>
      <c r="J1042" s="127">
        <v>1</v>
      </c>
    </row>
    <row r="1043" spans="2:10" x14ac:dyDescent="0.25">
      <c r="B1043" s="98" t="s">
        <v>887</v>
      </c>
      <c r="C1043" s="99" t="s">
        <v>887</v>
      </c>
      <c r="D1043" s="100" t="s">
        <v>888</v>
      </c>
      <c r="E1043" s="102">
        <v>7</v>
      </c>
      <c r="F1043" s="90">
        <v>0</v>
      </c>
      <c r="G1043" s="21">
        <v>7</v>
      </c>
      <c r="H1043" s="119">
        <v>1</v>
      </c>
      <c r="I1043" s="123">
        <v>0</v>
      </c>
      <c r="J1043" s="124">
        <v>0</v>
      </c>
    </row>
    <row r="1044" spans="2:10" x14ac:dyDescent="0.25">
      <c r="B1044" s="98" t="s">
        <v>887</v>
      </c>
      <c r="C1044" s="99" t="s">
        <v>887</v>
      </c>
      <c r="D1044" s="100" t="s">
        <v>904</v>
      </c>
      <c r="E1044" s="102">
        <v>5</v>
      </c>
      <c r="F1044" s="90">
        <v>0</v>
      </c>
      <c r="G1044" s="21">
        <v>5</v>
      </c>
      <c r="H1044" s="119">
        <v>1</v>
      </c>
      <c r="I1044" s="123">
        <v>0</v>
      </c>
      <c r="J1044" s="124">
        <v>0</v>
      </c>
    </row>
    <row r="1045" spans="2:10" x14ac:dyDescent="0.25">
      <c r="B1045" s="98" t="s">
        <v>887</v>
      </c>
      <c r="C1045" s="99" t="s">
        <v>887</v>
      </c>
      <c r="D1045" s="100" t="s">
        <v>432</v>
      </c>
      <c r="E1045" s="102">
        <v>7</v>
      </c>
      <c r="F1045" s="90">
        <v>0</v>
      </c>
      <c r="G1045" s="21">
        <v>7</v>
      </c>
      <c r="H1045" s="119">
        <v>1</v>
      </c>
      <c r="I1045" s="123">
        <v>0</v>
      </c>
      <c r="J1045" s="124">
        <v>0</v>
      </c>
    </row>
    <row r="1046" spans="2:10" x14ac:dyDescent="0.25">
      <c r="B1046" s="98" t="s">
        <v>887</v>
      </c>
      <c r="C1046" s="99" t="s">
        <v>887</v>
      </c>
      <c r="D1046" s="100" t="s">
        <v>887</v>
      </c>
      <c r="E1046" s="102">
        <v>6</v>
      </c>
      <c r="F1046" s="90">
        <v>0</v>
      </c>
      <c r="G1046" s="21">
        <v>6</v>
      </c>
      <c r="H1046" s="119">
        <v>1</v>
      </c>
      <c r="I1046" s="123">
        <v>0</v>
      </c>
      <c r="J1046" s="124">
        <v>1</v>
      </c>
    </row>
    <row r="1047" spans="2:10" x14ac:dyDescent="0.25">
      <c r="B1047" s="98" t="s">
        <v>887</v>
      </c>
      <c r="C1047" s="99" t="s">
        <v>887</v>
      </c>
      <c r="D1047" s="100" t="s">
        <v>921</v>
      </c>
      <c r="E1047" s="102">
        <v>4</v>
      </c>
      <c r="F1047" s="90">
        <v>0</v>
      </c>
      <c r="G1047" s="21">
        <v>4</v>
      </c>
      <c r="H1047" s="119">
        <v>1</v>
      </c>
      <c r="I1047" s="123">
        <v>0</v>
      </c>
      <c r="J1047" s="124">
        <v>0</v>
      </c>
    </row>
    <row r="1048" spans="2:10" x14ac:dyDescent="0.25">
      <c r="B1048" s="98" t="s">
        <v>887</v>
      </c>
      <c r="C1048" s="99" t="s">
        <v>887</v>
      </c>
      <c r="D1048" s="100" t="s">
        <v>897</v>
      </c>
      <c r="E1048" s="102">
        <v>3</v>
      </c>
      <c r="F1048" s="90">
        <v>0</v>
      </c>
      <c r="G1048" s="21">
        <v>3</v>
      </c>
      <c r="H1048" s="119">
        <v>1</v>
      </c>
      <c r="I1048" s="123">
        <v>0</v>
      </c>
      <c r="J1048" s="124">
        <v>0</v>
      </c>
    </row>
    <row r="1049" spans="2:10" x14ac:dyDescent="0.25">
      <c r="B1049" s="98" t="s">
        <v>887</v>
      </c>
      <c r="C1049" s="99" t="s">
        <v>887</v>
      </c>
      <c r="D1049" s="100" t="s">
        <v>892</v>
      </c>
      <c r="E1049" s="102">
        <v>3</v>
      </c>
      <c r="F1049" s="90">
        <v>0</v>
      </c>
      <c r="G1049" s="21">
        <v>3</v>
      </c>
      <c r="H1049" s="119">
        <v>1</v>
      </c>
      <c r="I1049" s="123">
        <v>0</v>
      </c>
      <c r="J1049" s="124">
        <v>0</v>
      </c>
    </row>
    <row r="1050" spans="2:10" x14ac:dyDescent="0.25">
      <c r="B1050" s="98" t="s">
        <v>887</v>
      </c>
      <c r="C1050" s="99" t="s">
        <v>887</v>
      </c>
      <c r="D1050" s="100" t="s">
        <v>901</v>
      </c>
      <c r="E1050" s="102">
        <v>2</v>
      </c>
      <c r="F1050" s="90">
        <v>0</v>
      </c>
      <c r="G1050" s="21">
        <v>2</v>
      </c>
      <c r="H1050" s="119">
        <v>1</v>
      </c>
      <c r="I1050" s="123">
        <v>0</v>
      </c>
      <c r="J1050" s="124">
        <v>0</v>
      </c>
    </row>
    <row r="1051" spans="2:10" x14ac:dyDescent="0.25">
      <c r="B1051" s="98" t="s">
        <v>887</v>
      </c>
      <c r="C1051" s="99" t="s">
        <v>887</v>
      </c>
      <c r="D1051" s="100" t="s">
        <v>916</v>
      </c>
      <c r="E1051" s="102">
        <v>5</v>
      </c>
      <c r="F1051" s="90">
        <v>0</v>
      </c>
      <c r="G1051" s="21">
        <v>5</v>
      </c>
      <c r="H1051" s="119">
        <v>1</v>
      </c>
      <c r="I1051" s="123">
        <v>0</v>
      </c>
      <c r="J1051" s="124">
        <v>0</v>
      </c>
    </row>
    <row r="1052" spans="2:10" x14ac:dyDescent="0.25">
      <c r="B1052" s="98" t="s">
        <v>887</v>
      </c>
      <c r="C1052" s="99" t="s">
        <v>887</v>
      </c>
      <c r="D1052" s="100" t="s">
        <v>918</v>
      </c>
      <c r="E1052" s="102">
        <v>3</v>
      </c>
      <c r="F1052" s="90">
        <v>0</v>
      </c>
      <c r="G1052" s="21">
        <v>3</v>
      </c>
      <c r="H1052" s="119">
        <v>1</v>
      </c>
      <c r="I1052" s="123">
        <v>0</v>
      </c>
      <c r="J1052" s="124">
        <v>0</v>
      </c>
    </row>
    <row r="1053" spans="2:10" x14ac:dyDescent="0.25">
      <c r="B1053" s="98" t="s">
        <v>887</v>
      </c>
      <c r="C1053" s="99" t="s">
        <v>887</v>
      </c>
      <c r="D1053" s="100" t="s">
        <v>900</v>
      </c>
      <c r="E1053" s="102">
        <v>12</v>
      </c>
      <c r="F1053" s="90">
        <v>1</v>
      </c>
      <c r="G1053" s="21">
        <v>11</v>
      </c>
      <c r="H1053" s="119">
        <v>0.91666666666666663</v>
      </c>
      <c r="I1053" s="123">
        <v>0</v>
      </c>
      <c r="J1053" s="124">
        <v>0</v>
      </c>
    </row>
    <row r="1054" spans="2:10" x14ac:dyDescent="0.25">
      <c r="B1054" s="98" t="s">
        <v>887</v>
      </c>
      <c r="C1054" s="99" t="s">
        <v>887</v>
      </c>
      <c r="D1054" s="100" t="s">
        <v>925</v>
      </c>
      <c r="E1054" s="102">
        <v>4</v>
      </c>
      <c r="F1054" s="90">
        <v>0</v>
      </c>
      <c r="G1054" s="21">
        <v>4</v>
      </c>
      <c r="H1054" s="119">
        <v>1</v>
      </c>
      <c r="I1054" s="123">
        <v>0</v>
      </c>
      <c r="J1054" s="124">
        <v>0</v>
      </c>
    </row>
    <row r="1055" spans="2:10" x14ac:dyDescent="0.25">
      <c r="B1055" s="98" t="s">
        <v>887</v>
      </c>
      <c r="C1055" s="99" t="s">
        <v>887</v>
      </c>
      <c r="D1055" s="100" t="s">
        <v>895</v>
      </c>
      <c r="E1055" s="102">
        <v>3</v>
      </c>
      <c r="F1055" s="90">
        <v>0</v>
      </c>
      <c r="G1055" s="21">
        <v>3</v>
      </c>
      <c r="H1055" s="119">
        <v>1</v>
      </c>
      <c r="I1055" s="123">
        <v>0</v>
      </c>
      <c r="J1055" s="124">
        <v>0</v>
      </c>
    </row>
    <row r="1056" spans="2:10" x14ac:dyDescent="0.25">
      <c r="B1056" s="98" t="s">
        <v>887</v>
      </c>
      <c r="C1056" s="66" t="s">
        <v>1810</v>
      </c>
      <c r="D1056" s="67"/>
      <c r="E1056" s="68">
        <v>64</v>
      </c>
      <c r="F1056" s="68">
        <v>1</v>
      </c>
      <c r="G1056" s="129">
        <v>63</v>
      </c>
      <c r="H1056" s="121">
        <v>0.984375</v>
      </c>
      <c r="I1056" s="126">
        <v>0</v>
      </c>
      <c r="J1056" s="127">
        <v>1</v>
      </c>
    </row>
    <row r="1057" spans="2:10" x14ac:dyDescent="0.25">
      <c r="B1057" s="98" t="s">
        <v>887</v>
      </c>
      <c r="C1057" s="99" t="s">
        <v>615</v>
      </c>
      <c r="D1057" s="100" t="s">
        <v>1811</v>
      </c>
      <c r="E1057" s="102">
        <v>3</v>
      </c>
      <c r="F1057" s="90">
        <v>0</v>
      </c>
      <c r="G1057" s="21">
        <v>3</v>
      </c>
      <c r="H1057" s="119">
        <v>1</v>
      </c>
      <c r="I1057" s="123">
        <v>0</v>
      </c>
      <c r="J1057" s="124">
        <v>0</v>
      </c>
    </row>
    <row r="1058" spans="2:10" x14ac:dyDescent="0.25">
      <c r="B1058" s="98" t="s">
        <v>887</v>
      </c>
      <c r="C1058" s="99" t="s">
        <v>615</v>
      </c>
      <c r="D1058" s="100" t="s">
        <v>699</v>
      </c>
      <c r="E1058" s="102">
        <v>4</v>
      </c>
      <c r="F1058" s="90">
        <v>0</v>
      </c>
      <c r="G1058" s="21">
        <v>4</v>
      </c>
      <c r="H1058" s="119">
        <v>1</v>
      </c>
      <c r="I1058" s="123">
        <v>0</v>
      </c>
      <c r="J1058" s="124">
        <v>0</v>
      </c>
    </row>
    <row r="1059" spans="2:10" x14ac:dyDescent="0.25">
      <c r="B1059" s="98" t="s">
        <v>887</v>
      </c>
      <c r="C1059" s="99" t="s">
        <v>615</v>
      </c>
      <c r="D1059" s="100" t="s">
        <v>1812</v>
      </c>
      <c r="E1059" s="102">
        <v>1</v>
      </c>
      <c r="F1059" s="90">
        <v>0</v>
      </c>
      <c r="G1059" s="21">
        <v>1</v>
      </c>
      <c r="H1059" s="119">
        <v>1</v>
      </c>
      <c r="I1059" s="123">
        <v>0</v>
      </c>
      <c r="J1059" s="124">
        <v>0</v>
      </c>
    </row>
    <row r="1060" spans="2:10" x14ac:dyDescent="0.25">
      <c r="B1060" s="98" t="s">
        <v>887</v>
      </c>
      <c r="C1060" s="99" t="s">
        <v>615</v>
      </c>
      <c r="D1060" s="100" t="s">
        <v>924</v>
      </c>
      <c r="E1060" s="102">
        <v>1</v>
      </c>
      <c r="F1060" s="90">
        <v>0</v>
      </c>
      <c r="G1060" s="21">
        <v>1</v>
      </c>
      <c r="H1060" s="119">
        <v>1</v>
      </c>
      <c r="I1060" s="123">
        <v>0</v>
      </c>
      <c r="J1060" s="124">
        <v>0</v>
      </c>
    </row>
    <row r="1061" spans="2:10" x14ac:dyDescent="0.25">
      <c r="B1061" s="98" t="s">
        <v>887</v>
      </c>
      <c r="C1061" s="99" t="s">
        <v>615</v>
      </c>
      <c r="D1061" s="100" t="s">
        <v>941</v>
      </c>
      <c r="E1061" s="102">
        <v>9</v>
      </c>
      <c r="F1061" s="90">
        <v>0</v>
      </c>
      <c r="G1061" s="21">
        <v>9</v>
      </c>
      <c r="H1061" s="119">
        <v>1</v>
      </c>
      <c r="I1061" s="123">
        <v>0</v>
      </c>
      <c r="J1061" s="124">
        <v>0</v>
      </c>
    </row>
    <row r="1062" spans="2:10" x14ac:dyDescent="0.25">
      <c r="B1062" s="98" t="s">
        <v>887</v>
      </c>
      <c r="C1062" s="99" t="s">
        <v>615</v>
      </c>
      <c r="D1062" s="100" t="s">
        <v>320</v>
      </c>
      <c r="E1062" s="102">
        <v>2</v>
      </c>
      <c r="F1062" s="90">
        <v>0</v>
      </c>
      <c r="G1062" s="21">
        <v>2</v>
      </c>
      <c r="H1062" s="119">
        <v>1</v>
      </c>
      <c r="I1062" s="123">
        <v>0</v>
      </c>
      <c r="J1062" s="124">
        <v>0</v>
      </c>
    </row>
    <row r="1063" spans="2:10" x14ac:dyDescent="0.25">
      <c r="B1063" s="98" t="s">
        <v>887</v>
      </c>
      <c r="C1063" s="99" t="s">
        <v>615</v>
      </c>
      <c r="D1063" s="100" t="s">
        <v>908</v>
      </c>
      <c r="E1063" s="102">
        <v>2</v>
      </c>
      <c r="F1063" s="90">
        <v>0</v>
      </c>
      <c r="G1063" s="21">
        <v>2</v>
      </c>
      <c r="H1063" s="119">
        <v>1</v>
      </c>
      <c r="I1063" s="123">
        <v>0</v>
      </c>
      <c r="J1063" s="124">
        <v>1</v>
      </c>
    </row>
    <row r="1064" spans="2:10" x14ac:dyDescent="0.25">
      <c r="B1064" s="98" t="s">
        <v>887</v>
      </c>
      <c r="C1064" s="66" t="s">
        <v>1813</v>
      </c>
      <c r="D1064" s="67"/>
      <c r="E1064" s="68">
        <v>22</v>
      </c>
      <c r="F1064" s="68">
        <v>0</v>
      </c>
      <c r="G1064" s="129">
        <v>22</v>
      </c>
      <c r="H1064" s="121">
        <v>1</v>
      </c>
      <c r="I1064" s="126">
        <v>0</v>
      </c>
      <c r="J1064" s="127">
        <v>1</v>
      </c>
    </row>
    <row r="1065" spans="2:10" x14ac:dyDescent="0.25">
      <c r="B1065" s="98" t="s">
        <v>887</v>
      </c>
      <c r="C1065" s="99" t="s">
        <v>507</v>
      </c>
      <c r="D1065" s="100" t="s">
        <v>932</v>
      </c>
      <c r="E1065" s="102">
        <v>2</v>
      </c>
      <c r="F1065" s="90">
        <v>0</v>
      </c>
      <c r="G1065" s="21">
        <v>2</v>
      </c>
      <c r="H1065" s="119">
        <v>1</v>
      </c>
      <c r="I1065" s="123">
        <v>0</v>
      </c>
      <c r="J1065" s="124">
        <v>0</v>
      </c>
    </row>
    <row r="1066" spans="2:10" x14ac:dyDescent="0.25">
      <c r="B1066" s="98" t="s">
        <v>887</v>
      </c>
      <c r="C1066" s="99" t="s">
        <v>507</v>
      </c>
      <c r="D1066" s="100" t="s">
        <v>939</v>
      </c>
      <c r="E1066" s="102">
        <v>7</v>
      </c>
      <c r="F1066" s="90">
        <v>1</v>
      </c>
      <c r="G1066" s="21">
        <v>6</v>
      </c>
      <c r="H1066" s="119">
        <v>0.8571428571428571</v>
      </c>
      <c r="I1066" s="123">
        <v>0</v>
      </c>
      <c r="J1066" s="124">
        <v>0</v>
      </c>
    </row>
    <row r="1067" spans="2:10" x14ac:dyDescent="0.25">
      <c r="B1067" s="98" t="s">
        <v>887</v>
      </c>
      <c r="C1067" s="99" t="s">
        <v>507</v>
      </c>
      <c r="D1067" s="100" t="s">
        <v>936</v>
      </c>
      <c r="E1067" s="102">
        <v>6</v>
      </c>
      <c r="F1067" s="90">
        <v>3</v>
      </c>
      <c r="G1067" s="21">
        <v>3</v>
      </c>
      <c r="H1067" s="119">
        <v>0.5</v>
      </c>
      <c r="I1067" s="123">
        <v>0</v>
      </c>
      <c r="J1067" s="124">
        <v>0</v>
      </c>
    </row>
    <row r="1068" spans="2:10" x14ac:dyDescent="0.25">
      <c r="B1068" s="98" t="s">
        <v>887</v>
      </c>
      <c r="C1068" s="99" t="s">
        <v>507</v>
      </c>
      <c r="D1068" s="100" t="s">
        <v>898</v>
      </c>
      <c r="E1068" s="102">
        <v>9</v>
      </c>
      <c r="F1068" s="90">
        <v>0</v>
      </c>
      <c r="G1068" s="21">
        <v>9</v>
      </c>
      <c r="H1068" s="119">
        <v>1</v>
      </c>
      <c r="I1068" s="123">
        <v>0</v>
      </c>
      <c r="J1068" s="124">
        <v>2</v>
      </c>
    </row>
    <row r="1069" spans="2:10" x14ac:dyDescent="0.25">
      <c r="B1069" s="98" t="s">
        <v>887</v>
      </c>
      <c r="C1069" s="99" t="s">
        <v>507</v>
      </c>
      <c r="D1069" s="100" t="s">
        <v>919</v>
      </c>
      <c r="E1069" s="102">
        <v>7</v>
      </c>
      <c r="F1069" s="90">
        <v>1</v>
      </c>
      <c r="G1069" s="21">
        <v>6</v>
      </c>
      <c r="H1069" s="119">
        <v>0.8571428571428571</v>
      </c>
      <c r="I1069" s="123">
        <v>0</v>
      </c>
      <c r="J1069" s="124">
        <v>0</v>
      </c>
    </row>
    <row r="1070" spans="2:10" x14ac:dyDescent="0.25">
      <c r="B1070" s="98" t="s">
        <v>887</v>
      </c>
      <c r="C1070" s="99" t="s">
        <v>507</v>
      </c>
      <c r="D1070" s="100" t="s">
        <v>926</v>
      </c>
      <c r="E1070" s="102">
        <v>5</v>
      </c>
      <c r="F1070" s="90">
        <v>0</v>
      </c>
      <c r="G1070" s="21">
        <v>5</v>
      </c>
      <c r="H1070" s="119">
        <v>1</v>
      </c>
      <c r="I1070" s="123">
        <v>0</v>
      </c>
      <c r="J1070" s="124">
        <v>0</v>
      </c>
    </row>
    <row r="1071" spans="2:10" x14ac:dyDescent="0.25">
      <c r="B1071" s="98" t="s">
        <v>887</v>
      </c>
      <c r="C1071" s="99" t="s">
        <v>507</v>
      </c>
      <c r="D1071" s="100" t="s">
        <v>1814</v>
      </c>
      <c r="E1071" s="102">
        <v>3</v>
      </c>
      <c r="F1071" s="90">
        <v>0</v>
      </c>
      <c r="G1071" s="21">
        <v>3</v>
      </c>
      <c r="H1071" s="119">
        <v>1</v>
      </c>
      <c r="I1071" s="123">
        <v>0</v>
      </c>
      <c r="J1071" s="124">
        <v>1</v>
      </c>
    </row>
    <row r="1072" spans="2:10" x14ac:dyDescent="0.25">
      <c r="B1072" s="98" t="s">
        <v>887</v>
      </c>
      <c r="C1072" s="99" t="s">
        <v>507</v>
      </c>
      <c r="D1072" s="100" t="s">
        <v>98</v>
      </c>
      <c r="E1072" s="102">
        <v>1</v>
      </c>
      <c r="F1072" s="90">
        <v>0</v>
      </c>
      <c r="G1072" s="21">
        <v>1</v>
      </c>
      <c r="H1072" s="119">
        <v>1</v>
      </c>
      <c r="I1072" s="123">
        <v>0</v>
      </c>
      <c r="J1072" s="124">
        <v>0</v>
      </c>
    </row>
    <row r="1073" spans="2:10" x14ac:dyDescent="0.25">
      <c r="B1073" s="98" t="s">
        <v>887</v>
      </c>
      <c r="C1073" s="99" t="s">
        <v>507</v>
      </c>
      <c r="D1073" s="100" t="s">
        <v>911</v>
      </c>
      <c r="E1073" s="102">
        <v>4</v>
      </c>
      <c r="F1073" s="90">
        <v>0</v>
      </c>
      <c r="G1073" s="21">
        <v>4</v>
      </c>
      <c r="H1073" s="119">
        <v>1</v>
      </c>
      <c r="I1073" s="123">
        <v>0</v>
      </c>
      <c r="J1073" s="124">
        <v>1</v>
      </c>
    </row>
    <row r="1074" spans="2:10" x14ac:dyDescent="0.25">
      <c r="B1074" s="98" t="s">
        <v>887</v>
      </c>
      <c r="C1074" s="99" t="s">
        <v>507</v>
      </c>
      <c r="D1074" s="100" t="s">
        <v>954</v>
      </c>
      <c r="E1074" s="102">
        <v>1</v>
      </c>
      <c r="F1074" s="90">
        <v>0</v>
      </c>
      <c r="G1074" s="21">
        <v>1</v>
      </c>
      <c r="H1074" s="119">
        <v>1</v>
      </c>
      <c r="I1074" s="123">
        <v>0</v>
      </c>
      <c r="J1074" s="124">
        <v>0</v>
      </c>
    </row>
    <row r="1075" spans="2:10" x14ac:dyDescent="0.25">
      <c r="B1075" s="98" t="s">
        <v>887</v>
      </c>
      <c r="C1075" s="66" t="s">
        <v>1815</v>
      </c>
      <c r="D1075" s="67"/>
      <c r="E1075" s="68">
        <v>45</v>
      </c>
      <c r="F1075" s="68">
        <v>5</v>
      </c>
      <c r="G1075" s="129">
        <v>40</v>
      </c>
      <c r="H1075" s="121">
        <v>0.88888888888888884</v>
      </c>
      <c r="I1075" s="126">
        <v>0</v>
      </c>
      <c r="J1075" s="127">
        <v>4</v>
      </c>
    </row>
    <row r="1076" spans="2:10" x14ac:dyDescent="0.25">
      <c r="B1076" s="98" t="s">
        <v>887</v>
      </c>
      <c r="C1076" s="99" t="s">
        <v>1816</v>
      </c>
      <c r="D1076" s="100" t="s">
        <v>167</v>
      </c>
      <c r="E1076" s="102">
        <v>4</v>
      </c>
      <c r="F1076" s="90">
        <v>0</v>
      </c>
      <c r="G1076" s="21">
        <v>4</v>
      </c>
      <c r="H1076" s="119">
        <v>1</v>
      </c>
      <c r="I1076" s="123">
        <v>0</v>
      </c>
      <c r="J1076" s="124">
        <v>0</v>
      </c>
    </row>
    <row r="1077" spans="2:10" x14ac:dyDescent="0.25">
      <c r="B1077" s="98" t="s">
        <v>887</v>
      </c>
      <c r="C1077" s="99" t="s">
        <v>1816</v>
      </c>
      <c r="D1077" s="100" t="s">
        <v>909</v>
      </c>
      <c r="E1077" s="102">
        <v>8</v>
      </c>
      <c r="F1077" s="90">
        <v>0</v>
      </c>
      <c r="G1077" s="21">
        <v>8</v>
      </c>
      <c r="H1077" s="119">
        <v>1</v>
      </c>
      <c r="I1077" s="123">
        <v>0</v>
      </c>
      <c r="J1077" s="124">
        <v>0</v>
      </c>
    </row>
    <row r="1078" spans="2:10" x14ac:dyDescent="0.25">
      <c r="B1078" s="98" t="s">
        <v>887</v>
      </c>
      <c r="C1078" s="99" t="s">
        <v>1816</v>
      </c>
      <c r="D1078" s="100" t="s">
        <v>137</v>
      </c>
      <c r="E1078" s="102">
        <v>1</v>
      </c>
      <c r="F1078" s="90">
        <v>0</v>
      </c>
      <c r="G1078" s="21">
        <v>1</v>
      </c>
      <c r="H1078" s="119">
        <v>1</v>
      </c>
      <c r="I1078" s="123">
        <v>0</v>
      </c>
      <c r="J1078" s="124">
        <v>0</v>
      </c>
    </row>
    <row r="1079" spans="2:10" x14ac:dyDescent="0.25">
      <c r="B1079" s="98" t="s">
        <v>887</v>
      </c>
      <c r="C1079" s="99" t="s">
        <v>1816</v>
      </c>
      <c r="D1079" s="100" t="s">
        <v>923</v>
      </c>
      <c r="E1079" s="102">
        <v>3</v>
      </c>
      <c r="F1079" s="90">
        <v>0</v>
      </c>
      <c r="G1079" s="21">
        <v>3</v>
      </c>
      <c r="H1079" s="119">
        <v>1</v>
      </c>
      <c r="I1079" s="123">
        <v>0</v>
      </c>
      <c r="J1079" s="124">
        <v>0</v>
      </c>
    </row>
    <row r="1080" spans="2:10" x14ac:dyDescent="0.25">
      <c r="B1080" s="98" t="s">
        <v>887</v>
      </c>
      <c r="C1080" s="99" t="s">
        <v>1816</v>
      </c>
      <c r="D1080" s="100" t="s">
        <v>1817</v>
      </c>
      <c r="E1080" s="102">
        <v>3</v>
      </c>
      <c r="F1080" s="90">
        <v>0</v>
      </c>
      <c r="G1080" s="21">
        <v>3</v>
      </c>
      <c r="H1080" s="119">
        <v>1</v>
      </c>
      <c r="I1080" s="123">
        <v>0</v>
      </c>
      <c r="J1080" s="124">
        <v>0</v>
      </c>
    </row>
    <row r="1081" spans="2:10" x14ac:dyDescent="0.25">
      <c r="B1081" s="98" t="s">
        <v>887</v>
      </c>
      <c r="C1081" s="66" t="s">
        <v>1818</v>
      </c>
      <c r="D1081" s="67"/>
      <c r="E1081" s="68">
        <v>19</v>
      </c>
      <c r="F1081" s="68">
        <v>0</v>
      </c>
      <c r="G1081" s="129">
        <v>19</v>
      </c>
      <c r="H1081" s="121">
        <v>1</v>
      </c>
      <c r="I1081" s="126">
        <v>0</v>
      </c>
      <c r="J1081" s="127">
        <v>0</v>
      </c>
    </row>
    <row r="1082" spans="2:10" x14ac:dyDescent="0.25">
      <c r="B1082" s="98" t="s">
        <v>887</v>
      </c>
      <c r="C1082" s="99" t="s">
        <v>894</v>
      </c>
      <c r="D1082" s="100" t="s">
        <v>922</v>
      </c>
      <c r="E1082" s="102">
        <v>5</v>
      </c>
      <c r="F1082" s="90">
        <v>0</v>
      </c>
      <c r="G1082" s="21">
        <v>5</v>
      </c>
      <c r="H1082" s="119">
        <v>1</v>
      </c>
      <c r="I1082" s="123">
        <v>0</v>
      </c>
      <c r="J1082" s="124">
        <v>0</v>
      </c>
    </row>
    <row r="1083" spans="2:10" x14ac:dyDescent="0.25">
      <c r="B1083" s="98" t="s">
        <v>887</v>
      </c>
      <c r="C1083" s="99" t="s">
        <v>894</v>
      </c>
      <c r="D1083" s="100" t="s">
        <v>147</v>
      </c>
      <c r="E1083" s="102">
        <v>6</v>
      </c>
      <c r="F1083" s="90">
        <v>1</v>
      </c>
      <c r="G1083" s="21">
        <v>5</v>
      </c>
      <c r="H1083" s="119">
        <v>0.83333333333333337</v>
      </c>
      <c r="I1083" s="123">
        <v>0</v>
      </c>
      <c r="J1083" s="124">
        <v>0</v>
      </c>
    </row>
    <row r="1084" spans="2:10" x14ac:dyDescent="0.25">
      <c r="B1084" s="98" t="s">
        <v>887</v>
      </c>
      <c r="C1084" s="99" t="s">
        <v>894</v>
      </c>
      <c r="D1084" s="100" t="s">
        <v>893</v>
      </c>
      <c r="E1084" s="102">
        <v>5</v>
      </c>
      <c r="F1084" s="90">
        <v>0</v>
      </c>
      <c r="G1084" s="21">
        <v>5</v>
      </c>
      <c r="H1084" s="119">
        <v>1</v>
      </c>
      <c r="I1084" s="123">
        <v>0</v>
      </c>
      <c r="J1084" s="124">
        <v>1</v>
      </c>
    </row>
    <row r="1085" spans="2:10" x14ac:dyDescent="0.25">
      <c r="B1085" s="98" t="s">
        <v>887</v>
      </c>
      <c r="C1085" s="99" t="s">
        <v>894</v>
      </c>
      <c r="D1085" s="100" t="s">
        <v>937</v>
      </c>
      <c r="E1085" s="102">
        <v>8</v>
      </c>
      <c r="F1085" s="90">
        <v>0</v>
      </c>
      <c r="G1085" s="21">
        <v>8</v>
      </c>
      <c r="H1085" s="119">
        <v>1</v>
      </c>
      <c r="I1085" s="123">
        <v>0</v>
      </c>
      <c r="J1085" s="124">
        <v>0</v>
      </c>
    </row>
    <row r="1086" spans="2:10" x14ac:dyDescent="0.25">
      <c r="B1086" s="98" t="s">
        <v>887</v>
      </c>
      <c r="C1086" s="66" t="s">
        <v>1819</v>
      </c>
      <c r="D1086" s="67"/>
      <c r="E1086" s="68">
        <v>24</v>
      </c>
      <c r="F1086" s="68">
        <v>1</v>
      </c>
      <c r="G1086" s="129">
        <v>23</v>
      </c>
      <c r="H1086" s="121">
        <v>0.95833333333333337</v>
      </c>
      <c r="I1086" s="126">
        <v>0</v>
      </c>
      <c r="J1086" s="127">
        <v>1</v>
      </c>
    </row>
    <row r="1087" spans="2:10" x14ac:dyDescent="0.25">
      <c r="B1087" s="98" t="s">
        <v>887</v>
      </c>
      <c r="C1087" s="99" t="s">
        <v>889</v>
      </c>
      <c r="D1087" s="100" t="s">
        <v>917</v>
      </c>
      <c r="E1087" s="102">
        <v>9</v>
      </c>
      <c r="F1087" s="90">
        <v>0</v>
      </c>
      <c r="G1087" s="21">
        <v>9</v>
      </c>
      <c r="H1087" s="119">
        <v>1</v>
      </c>
      <c r="I1087" s="123">
        <v>0</v>
      </c>
      <c r="J1087" s="124">
        <v>0</v>
      </c>
    </row>
    <row r="1088" spans="2:10" x14ac:dyDescent="0.25">
      <c r="B1088" s="98" t="s">
        <v>887</v>
      </c>
      <c r="C1088" s="99" t="s">
        <v>889</v>
      </c>
      <c r="D1088" s="100" t="s">
        <v>913</v>
      </c>
      <c r="E1088" s="102">
        <v>6</v>
      </c>
      <c r="F1088" s="90">
        <v>0</v>
      </c>
      <c r="G1088" s="21">
        <v>6</v>
      </c>
      <c r="H1088" s="119">
        <v>1</v>
      </c>
      <c r="I1088" s="123">
        <v>0</v>
      </c>
      <c r="J1088" s="124">
        <v>0</v>
      </c>
    </row>
    <row r="1089" spans="2:10" x14ac:dyDescent="0.25">
      <c r="B1089" s="98" t="s">
        <v>887</v>
      </c>
      <c r="C1089" s="99" t="s">
        <v>889</v>
      </c>
      <c r="D1089" s="100" t="s">
        <v>889</v>
      </c>
      <c r="E1089" s="102">
        <v>10</v>
      </c>
      <c r="F1089" s="90">
        <v>0</v>
      </c>
      <c r="G1089" s="21">
        <v>10</v>
      </c>
      <c r="H1089" s="119">
        <v>1</v>
      </c>
      <c r="I1089" s="123">
        <v>0</v>
      </c>
      <c r="J1089" s="124">
        <v>0</v>
      </c>
    </row>
    <row r="1090" spans="2:10" x14ac:dyDescent="0.25">
      <c r="B1090" s="98" t="s">
        <v>887</v>
      </c>
      <c r="C1090" s="99" t="s">
        <v>889</v>
      </c>
      <c r="D1090" s="100" t="s">
        <v>912</v>
      </c>
      <c r="E1090" s="102">
        <v>4</v>
      </c>
      <c r="F1090" s="90">
        <v>0</v>
      </c>
      <c r="G1090" s="21">
        <v>4</v>
      </c>
      <c r="H1090" s="119">
        <v>1</v>
      </c>
      <c r="I1090" s="123">
        <v>0</v>
      </c>
      <c r="J1090" s="124">
        <v>0</v>
      </c>
    </row>
    <row r="1091" spans="2:10" x14ac:dyDescent="0.25">
      <c r="B1091" s="98" t="s">
        <v>887</v>
      </c>
      <c r="C1091" s="99" t="s">
        <v>889</v>
      </c>
      <c r="D1091" s="100" t="s">
        <v>906</v>
      </c>
      <c r="E1091" s="102">
        <v>6</v>
      </c>
      <c r="F1091" s="90">
        <v>0</v>
      </c>
      <c r="G1091" s="21">
        <v>6</v>
      </c>
      <c r="H1091" s="119">
        <v>1</v>
      </c>
      <c r="I1091" s="123">
        <v>0</v>
      </c>
      <c r="J1091" s="124">
        <v>0</v>
      </c>
    </row>
    <row r="1092" spans="2:10" x14ac:dyDescent="0.25">
      <c r="B1092" s="98" t="s">
        <v>887</v>
      </c>
      <c r="C1092" s="66" t="s">
        <v>1820</v>
      </c>
      <c r="D1092" s="67"/>
      <c r="E1092" s="68">
        <v>35</v>
      </c>
      <c r="F1092" s="68">
        <v>0</v>
      </c>
      <c r="G1092" s="129">
        <v>35</v>
      </c>
      <c r="H1092" s="121">
        <v>1</v>
      </c>
      <c r="I1092" s="126">
        <v>0</v>
      </c>
      <c r="J1092" s="127">
        <v>0</v>
      </c>
    </row>
    <row r="1093" spans="2:10" x14ac:dyDescent="0.25">
      <c r="B1093" s="98" t="s">
        <v>887</v>
      </c>
      <c r="C1093" s="99" t="s">
        <v>899</v>
      </c>
      <c r="D1093" s="100" t="s">
        <v>915</v>
      </c>
      <c r="E1093" s="102">
        <v>3</v>
      </c>
      <c r="F1093" s="90">
        <v>1</v>
      </c>
      <c r="G1093" s="21">
        <v>2</v>
      </c>
      <c r="H1093" s="119">
        <v>0.66666666666666663</v>
      </c>
      <c r="I1093" s="123">
        <v>0</v>
      </c>
      <c r="J1093" s="124">
        <v>0</v>
      </c>
    </row>
    <row r="1094" spans="2:10" x14ac:dyDescent="0.25">
      <c r="B1094" s="98" t="s">
        <v>887</v>
      </c>
      <c r="C1094" s="99" t="s">
        <v>899</v>
      </c>
      <c r="D1094" s="100" t="s">
        <v>1821</v>
      </c>
      <c r="E1094" s="102">
        <v>1</v>
      </c>
      <c r="F1094" s="90">
        <v>0</v>
      </c>
      <c r="G1094" s="21">
        <v>1</v>
      </c>
      <c r="H1094" s="119">
        <v>1</v>
      </c>
      <c r="I1094" s="123">
        <v>0</v>
      </c>
      <c r="J1094" s="124">
        <v>0</v>
      </c>
    </row>
    <row r="1095" spans="2:10" x14ac:dyDescent="0.25">
      <c r="B1095" s="98" t="s">
        <v>887</v>
      </c>
      <c r="C1095" s="99" t="s">
        <v>899</v>
      </c>
      <c r="D1095" s="100" t="s">
        <v>421</v>
      </c>
      <c r="E1095" s="102">
        <v>2</v>
      </c>
      <c r="F1095" s="90">
        <v>0</v>
      </c>
      <c r="G1095" s="21">
        <v>2</v>
      </c>
      <c r="H1095" s="119">
        <v>1</v>
      </c>
      <c r="I1095" s="123">
        <v>0</v>
      </c>
      <c r="J1095" s="124">
        <v>0</v>
      </c>
    </row>
    <row r="1096" spans="2:10" x14ac:dyDescent="0.25">
      <c r="B1096" s="98" t="s">
        <v>887</v>
      </c>
      <c r="C1096" s="99" t="s">
        <v>899</v>
      </c>
      <c r="D1096" s="100" t="s">
        <v>729</v>
      </c>
      <c r="E1096" s="102">
        <v>5</v>
      </c>
      <c r="F1096" s="90">
        <v>0</v>
      </c>
      <c r="G1096" s="21">
        <v>5</v>
      </c>
      <c r="H1096" s="119">
        <v>1</v>
      </c>
      <c r="I1096" s="123">
        <v>0</v>
      </c>
      <c r="J1096" s="124">
        <v>0</v>
      </c>
    </row>
    <row r="1097" spans="2:10" x14ac:dyDescent="0.25">
      <c r="B1097" s="98" t="s">
        <v>887</v>
      </c>
      <c r="C1097" s="99" t="s">
        <v>899</v>
      </c>
      <c r="D1097" s="100" t="s">
        <v>931</v>
      </c>
      <c r="E1097" s="102">
        <v>3</v>
      </c>
      <c r="F1097" s="90">
        <v>0</v>
      </c>
      <c r="G1097" s="21">
        <v>3</v>
      </c>
      <c r="H1097" s="119">
        <v>1</v>
      </c>
      <c r="I1097" s="123">
        <v>0</v>
      </c>
      <c r="J1097" s="124">
        <v>0</v>
      </c>
    </row>
    <row r="1098" spans="2:10" x14ac:dyDescent="0.25">
      <c r="B1098" s="98" t="s">
        <v>887</v>
      </c>
      <c r="C1098" s="99" t="s">
        <v>899</v>
      </c>
      <c r="D1098" s="100" t="s">
        <v>946</v>
      </c>
      <c r="E1098" s="102">
        <v>1</v>
      </c>
      <c r="F1098" s="90">
        <v>0</v>
      </c>
      <c r="G1098" s="21">
        <v>1</v>
      </c>
      <c r="H1098" s="119">
        <v>1</v>
      </c>
      <c r="I1098" s="123">
        <v>0</v>
      </c>
      <c r="J1098" s="124">
        <v>0</v>
      </c>
    </row>
    <row r="1099" spans="2:10" x14ac:dyDescent="0.25">
      <c r="B1099" s="98" t="s">
        <v>887</v>
      </c>
      <c r="C1099" s="99" t="s">
        <v>899</v>
      </c>
      <c r="D1099" s="100" t="s">
        <v>905</v>
      </c>
      <c r="E1099" s="102">
        <v>6</v>
      </c>
      <c r="F1099" s="90">
        <v>0</v>
      </c>
      <c r="G1099" s="21">
        <v>6</v>
      </c>
      <c r="H1099" s="119">
        <v>1</v>
      </c>
      <c r="I1099" s="123">
        <v>0</v>
      </c>
      <c r="J1099" s="124">
        <v>0</v>
      </c>
    </row>
    <row r="1100" spans="2:10" x14ac:dyDescent="0.25">
      <c r="B1100" s="98" t="s">
        <v>887</v>
      </c>
      <c r="C1100" s="99" t="s">
        <v>899</v>
      </c>
      <c r="D1100" s="100" t="s">
        <v>332</v>
      </c>
      <c r="E1100" s="102">
        <v>1</v>
      </c>
      <c r="F1100" s="90">
        <v>0</v>
      </c>
      <c r="G1100" s="21">
        <v>1</v>
      </c>
      <c r="H1100" s="119">
        <v>1</v>
      </c>
      <c r="I1100" s="123">
        <v>0</v>
      </c>
      <c r="J1100" s="124">
        <v>0</v>
      </c>
    </row>
    <row r="1101" spans="2:10" x14ac:dyDescent="0.25">
      <c r="B1101" s="98" t="s">
        <v>887</v>
      </c>
      <c r="C1101" s="66" t="s">
        <v>1822</v>
      </c>
      <c r="D1101" s="67"/>
      <c r="E1101" s="68">
        <v>22</v>
      </c>
      <c r="F1101" s="68">
        <v>1</v>
      </c>
      <c r="G1101" s="129">
        <v>21</v>
      </c>
      <c r="H1101" s="121">
        <v>0.95454545454545459</v>
      </c>
      <c r="I1101" s="126">
        <v>0</v>
      </c>
      <c r="J1101" s="127">
        <v>0</v>
      </c>
    </row>
    <row r="1102" spans="2:10" s="77" customFormat="1" x14ac:dyDescent="0.25">
      <c r="B1102" s="172" t="s">
        <v>1810</v>
      </c>
      <c r="C1102" s="173"/>
      <c r="D1102" s="174"/>
      <c r="E1102" s="61">
        <v>338</v>
      </c>
      <c r="F1102" s="68">
        <v>9</v>
      </c>
      <c r="G1102" s="61">
        <v>329</v>
      </c>
      <c r="H1102" s="121">
        <v>0.97337278106508873</v>
      </c>
      <c r="I1102" s="126">
        <v>0</v>
      </c>
      <c r="J1102" s="127">
        <v>8</v>
      </c>
    </row>
    <row r="1103" spans="2:10" x14ac:dyDescent="0.25">
      <c r="B1103" s="98" t="s">
        <v>957</v>
      </c>
      <c r="C1103" s="99" t="s">
        <v>959</v>
      </c>
      <c r="D1103" s="100" t="s">
        <v>977</v>
      </c>
      <c r="E1103" s="102">
        <v>3</v>
      </c>
      <c r="F1103" s="90">
        <v>0</v>
      </c>
      <c r="G1103" s="21">
        <v>3</v>
      </c>
      <c r="H1103" s="119">
        <v>1</v>
      </c>
      <c r="I1103" s="123">
        <v>0</v>
      </c>
      <c r="J1103" s="124">
        <v>0</v>
      </c>
    </row>
    <row r="1104" spans="2:10" x14ac:dyDescent="0.25">
      <c r="B1104" s="98" t="s">
        <v>957</v>
      </c>
      <c r="C1104" s="99" t="s">
        <v>959</v>
      </c>
      <c r="D1104" s="100" t="s">
        <v>286</v>
      </c>
      <c r="E1104" s="102">
        <v>1</v>
      </c>
      <c r="F1104" s="90">
        <v>0</v>
      </c>
      <c r="G1104" s="21">
        <v>1</v>
      </c>
      <c r="H1104" s="119">
        <v>1</v>
      </c>
      <c r="I1104" s="123">
        <v>0</v>
      </c>
      <c r="J1104" s="124">
        <v>0</v>
      </c>
    </row>
    <row r="1105" spans="2:10" x14ac:dyDescent="0.25">
      <c r="B1105" s="98" t="s">
        <v>957</v>
      </c>
      <c r="C1105" s="99" t="s">
        <v>959</v>
      </c>
      <c r="D1105" s="100" t="s">
        <v>961</v>
      </c>
      <c r="E1105" s="102">
        <v>3</v>
      </c>
      <c r="F1105" s="90">
        <v>0</v>
      </c>
      <c r="G1105" s="21">
        <v>3</v>
      </c>
      <c r="H1105" s="119">
        <v>1</v>
      </c>
      <c r="I1105" s="123">
        <v>0</v>
      </c>
      <c r="J1105" s="124">
        <v>0</v>
      </c>
    </row>
    <row r="1106" spans="2:10" x14ac:dyDescent="0.25">
      <c r="B1106" s="98" t="s">
        <v>957</v>
      </c>
      <c r="C1106" s="99" t="s">
        <v>959</v>
      </c>
      <c r="D1106" s="100" t="s">
        <v>958</v>
      </c>
      <c r="E1106" s="102">
        <v>3</v>
      </c>
      <c r="F1106" s="90">
        <v>0</v>
      </c>
      <c r="G1106" s="21">
        <v>3</v>
      </c>
      <c r="H1106" s="119">
        <v>1</v>
      </c>
      <c r="I1106" s="123">
        <v>0</v>
      </c>
      <c r="J1106" s="124">
        <v>0</v>
      </c>
    </row>
    <row r="1107" spans="2:10" x14ac:dyDescent="0.25">
      <c r="B1107" s="98" t="s">
        <v>957</v>
      </c>
      <c r="C1107" s="99" t="s">
        <v>959</v>
      </c>
      <c r="D1107" s="100" t="s">
        <v>152</v>
      </c>
      <c r="E1107" s="102">
        <v>4</v>
      </c>
      <c r="F1107" s="90">
        <v>0</v>
      </c>
      <c r="G1107" s="21">
        <v>4</v>
      </c>
      <c r="H1107" s="119">
        <v>1</v>
      </c>
      <c r="I1107" s="123">
        <v>0</v>
      </c>
      <c r="J1107" s="124">
        <v>0</v>
      </c>
    </row>
    <row r="1108" spans="2:10" x14ac:dyDescent="0.25">
      <c r="B1108" s="98" t="s">
        <v>957</v>
      </c>
      <c r="C1108" s="99" t="s">
        <v>959</v>
      </c>
      <c r="D1108" s="100" t="s">
        <v>960</v>
      </c>
      <c r="E1108" s="102">
        <v>3</v>
      </c>
      <c r="F1108" s="90">
        <v>0</v>
      </c>
      <c r="G1108" s="21">
        <v>3</v>
      </c>
      <c r="H1108" s="119">
        <v>1</v>
      </c>
      <c r="I1108" s="123">
        <v>0</v>
      </c>
      <c r="J1108" s="124">
        <v>0</v>
      </c>
    </row>
    <row r="1109" spans="2:10" x14ac:dyDescent="0.25">
      <c r="B1109" s="98" t="s">
        <v>957</v>
      </c>
      <c r="C1109" s="99" t="s">
        <v>959</v>
      </c>
      <c r="D1109" s="100" t="s">
        <v>98</v>
      </c>
      <c r="E1109" s="102">
        <v>8</v>
      </c>
      <c r="F1109" s="90">
        <v>0</v>
      </c>
      <c r="G1109" s="21">
        <v>8</v>
      </c>
      <c r="H1109" s="119">
        <v>1</v>
      </c>
      <c r="I1109" s="123">
        <v>0</v>
      </c>
      <c r="J1109" s="124">
        <v>0</v>
      </c>
    </row>
    <row r="1110" spans="2:10" x14ac:dyDescent="0.25">
      <c r="B1110" s="98" t="s">
        <v>957</v>
      </c>
      <c r="C1110" s="99" t="s">
        <v>959</v>
      </c>
      <c r="D1110" s="100" t="s">
        <v>953</v>
      </c>
      <c r="E1110" s="102">
        <v>2</v>
      </c>
      <c r="F1110" s="90">
        <v>0</v>
      </c>
      <c r="G1110" s="21">
        <v>2</v>
      </c>
      <c r="H1110" s="119">
        <v>1</v>
      </c>
      <c r="I1110" s="123">
        <v>0</v>
      </c>
      <c r="J1110" s="124">
        <v>0</v>
      </c>
    </row>
    <row r="1111" spans="2:10" x14ac:dyDescent="0.25">
      <c r="B1111" s="98" t="s">
        <v>957</v>
      </c>
      <c r="C1111" s="99" t="s">
        <v>959</v>
      </c>
      <c r="D1111" s="100" t="s">
        <v>974</v>
      </c>
      <c r="E1111" s="102">
        <v>4</v>
      </c>
      <c r="F1111" s="90">
        <v>0</v>
      </c>
      <c r="G1111" s="21">
        <v>4</v>
      </c>
      <c r="H1111" s="119">
        <v>1</v>
      </c>
      <c r="I1111" s="123">
        <v>0</v>
      </c>
      <c r="J1111" s="124">
        <v>0</v>
      </c>
    </row>
    <row r="1112" spans="2:10" x14ac:dyDescent="0.25">
      <c r="B1112" s="98" t="s">
        <v>957</v>
      </c>
      <c r="C1112" s="99" t="s">
        <v>959</v>
      </c>
      <c r="D1112" s="100" t="s">
        <v>963</v>
      </c>
      <c r="E1112" s="102">
        <v>3</v>
      </c>
      <c r="F1112" s="90">
        <v>0</v>
      </c>
      <c r="G1112" s="21">
        <v>3</v>
      </c>
      <c r="H1112" s="119">
        <v>1</v>
      </c>
      <c r="I1112" s="123">
        <v>0</v>
      </c>
      <c r="J1112" s="124">
        <v>0</v>
      </c>
    </row>
    <row r="1113" spans="2:10" x14ac:dyDescent="0.25">
      <c r="B1113" s="98" t="s">
        <v>957</v>
      </c>
      <c r="C1113" s="99" t="s">
        <v>959</v>
      </c>
      <c r="D1113" s="100" t="s">
        <v>968</v>
      </c>
      <c r="E1113" s="102">
        <v>2</v>
      </c>
      <c r="F1113" s="90">
        <v>0</v>
      </c>
      <c r="G1113" s="21">
        <v>2</v>
      </c>
      <c r="H1113" s="119">
        <v>1</v>
      </c>
      <c r="I1113" s="123">
        <v>0</v>
      </c>
      <c r="J1113" s="124">
        <v>0</v>
      </c>
    </row>
    <row r="1114" spans="2:10" x14ac:dyDescent="0.25">
      <c r="B1114" s="98" t="s">
        <v>957</v>
      </c>
      <c r="C1114" s="66" t="s">
        <v>1823</v>
      </c>
      <c r="D1114" s="67"/>
      <c r="E1114" s="68">
        <v>36</v>
      </c>
      <c r="F1114" s="68">
        <v>0</v>
      </c>
      <c r="G1114" s="129">
        <v>36</v>
      </c>
      <c r="H1114" s="121">
        <v>1</v>
      </c>
      <c r="I1114" s="126">
        <v>0</v>
      </c>
      <c r="J1114" s="127">
        <v>0</v>
      </c>
    </row>
    <row r="1115" spans="2:10" x14ac:dyDescent="0.25">
      <c r="B1115" s="98" t="s">
        <v>957</v>
      </c>
      <c r="C1115" s="99" t="s">
        <v>957</v>
      </c>
      <c r="D1115" s="100" t="s">
        <v>957</v>
      </c>
      <c r="E1115" s="102">
        <v>9</v>
      </c>
      <c r="F1115" s="90">
        <v>0</v>
      </c>
      <c r="G1115" s="21">
        <v>9</v>
      </c>
      <c r="H1115" s="119">
        <v>1</v>
      </c>
      <c r="I1115" s="123">
        <v>0</v>
      </c>
      <c r="J1115" s="124">
        <v>0</v>
      </c>
    </row>
    <row r="1116" spans="2:10" x14ac:dyDescent="0.25">
      <c r="B1116" s="98" t="s">
        <v>957</v>
      </c>
      <c r="C1116" s="99" t="s">
        <v>957</v>
      </c>
      <c r="D1116" s="100" t="s">
        <v>1824</v>
      </c>
      <c r="E1116" s="102">
        <v>4</v>
      </c>
      <c r="F1116" s="90">
        <v>0</v>
      </c>
      <c r="G1116" s="21">
        <v>4</v>
      </c>
      <c r="H1116" s="119">
        <v>1</v>
      </c>
      <c r="I1116" s="123">
        <v>0</v>
      </c>
      <c r="J1116" s="124">
        <v>0</v>
      </c>
    </row>
    <row r="1117" spans="2:10" x14ac:dyDescent="0.25">
      <c r="B1117" s="98" t="s">
        <v>957</v>
      </c>
      <c r="C1117" s="99" t="s">
        <v>957</v>
      </c>
      <c r="D1117" s="100" t="s">
        <v>956</v>
      </c>
      <c r="E1117" s="102">
        <v>5</v>
      </c>
      <c r="F1117" s="90">
        <v>0</v>
      </c>
      <c r="G1117" s="21">
        <v>5</v>
      </c>
      <c r="H1117" s="119">
        <v>1</v>
      </c>
      <c r="I1117" s="123">
        <v>0</v>
      </c>
      <c r="J1117" s="124">
        <v>0</v>
      </c>
    </row>
    <row r="1118" spans="2:10" x14ac:dyDescent="0.25">
      <c r="B1118" s="98" t="s">
        <v>957</v>
      </c>
      <c r="C1118" s="99" t="s">
        <v>957</v>
      </c>
      <c r="D1118" s="100" t="s">
        <v>1825</v>
      </c>
      <c r="E1118" s="102">
        <v>4</v>
      </c>
      <c r="F1118" s="90">
        <v>0</v>
      </c>
      <c r="G1118" s="21">
        <v>4</v>
      </c>
      <c r="H1118" s="119">
        <v>1</v>
      </c>
      <c r="I1118" s="123">
        <v>0</v>
      </c>
      <c r="J1118" s="124">
        <v>0</v>
      </c>
    </row>
    <row r="1119" spans="2:10" x14ac:dyDescent="0.25">
      <c r="B1119" s="98" t="s">
        <v>957</v>
      </c>
      <c r="C1119" s="99" t="s">
        <v>957</v>
      </c>
      <c r="D1119" s="100" t="s">
        <v>431</v>
      </c>
      <c r="E1119" s="102">
        <v>2</v>
      </c>
      <c r="F1119" s="90">
        <v>0</v>
      </c>
      <c r="G1119" s="21">
        <v>2</v>
      </c>
      <c r="H1119" s="119">
        <v>1</v>
      </c>
      <c r="I1119" s="123">
        <v>0</v>
      </c>
      <c r="J1119" s="124">
        <v>0</v>
      </c>
    </row>
    <row r="1120" spans="2:10" x14ac:dyDescent="0.25">
      <c r="B1120" s="98" t="s">
        <v>957</v>
      </c>
      <c r="C1120" s="99" t="s">
        <v>957</v>
      </c>
      <c r="D1120" s="100" t="s">
        <v>966</v>
      </c>
      <c r="E1120" s="102">
        <v>4</v>
      </c>
      <c r="F1120" s="90">
        <v>0</v>
      </c>
      <c r="G1120" s="21">
        <v>4</v>
      </c>
      <c r="H1120" s="119">
        <v>1</v>
      </c>
      <c r="I1120" s="123">
        <v>0</v>
      </c>
      <c r="J1120" s="124">
        <v>0</v>
      </c>
    </row>
    <row r="1121" spans="2:10" x14ac:dyDescent="0.25">
      <c r="B1121" s="98" t="s">
        <v>957</v>
      </c>
      <c r="C1121" s="99" t="s">
        <v>957</v>
      </c>
      <c r="D1121" s="100" t="s">
        <v>98</v>
      </c>
      <c r="E1121" s="102">
        <v>4</v>
      </c>
      <c r="F1121" s="90">
        <v>0</v>
      </c>
      <c r="G1121" s="21">
        <v>4</v>
      </c>
      <c r="H1121" s="119">
        <v>1</v>
      </c>
      <c r="I1121" s="123">
        <v>0</v>
      </c>
      <c r="J1121" s="124">
        <v>0</v>
      </c>
    </row>
    <row r="1122" spans="2:10" x14ac:dyDescent="0.25">
      <c r="B1122" s="98" t="s">
        <v>957</v>
      </c>
      <c r="C1122" s="99" t="s">
        <v>957</v>
      </c>
      <c r="D1122" s="100" t="s">
        <v>100</v>
      </c>
      <c r="E1122" s="102">
        <v>4</v>
      </c>
      <c r="F1122" s="90">
        <v>0</v>
      </c>
      <c r="G1122" s="21">
        <v>4</v>
      </c>
      <c r="H1122" s="119">
        <v>1</v>
      </c>
      <c r="I1122" s="123">
        <v>0</v>
      </c>
      <c r="J1122" s="124">
        <v>1</v>
      </c>
    </row>
    <row r="1123" spans="2:10" x14ac:dyDescent="0.25">
      <c r="B1123" s="98" t="s">
        <v>957</v>
      </c>
      <c r="C1123" s="99" t="s">
        <v>957</v>
      </c>
      <c r="D1123" s="100" t="s">
        <v>976</v>
      </c>
      <c r="E1123" s="102">
        <v>4</v>
      </c>
      <c r="F1123" s="90">
        <v>0</v>
      </c>
      <c r="G1123" s="21">
        <v>4</v>
      </c>
      <c r="H1123" s="119">
        <v>1</v>
      </c>
      <c r="I1123" s="123">
        <v>0</v>
      </c>
      <c r="J1123" s="124">
        <v>0</v>
      </c>
    </row>
    <row r="1124" spans="2:10" x14ac:dyDescent="0.25">
      <c r="B1124" s="98" t="s">
        <v>957</v>
      </c>
      <c r="C1124" s="99" t="s">
        <v>957</v>
      </c>
      <c r="D1124" s="100" t="s">
        <v>425</v>
      </c>
      <c r="E1124" s="102">
        <v>3</v>
      </c>
      <c r="F1124" s="90">
        <v>0</v>
      </c>
      <c r="G1124" s="21">
        <v>3</v>
      </c>
      <c r="H1124" s="119">
        <v>1</v>
      </c>
      <c r="I1124" s="123">
        <v>0</v>
      </c>
      <c r="J1124" s="124">
        <v>0</v>
      </c>
    </row>
    <row r="1125" spans="2:10" x14ac:dyDescent="0.25">
      <c r="B1125" s="98" t="s">
        <v>957</v>
      </c>
      <c r="C1125" s="99" t="s">
        <v>957</v>
      </c>
      <c r="D1125" s="100" t="s">
        <v>158</v>
      </c>
      <c r="E1125" s="102">
        <v>5</v>
      </c>
      <c r="F1125" s="90">
        <v>0</v>
      </c>
      <c r="G1125" s="21">
        <v>5</v>
      </c>
      <c r="H1125" s="119">
        <v>1</v>
      </c>
      <c r="I1125" s="123">
        <v>0</v>
      </c>
      <c r="J1125" s="124">
        <v>0</v>
      </c>
    </row>
    <row r="1126" spans="2:10" x14ac:dyDescent="0.25">
      <c r="B1126" s="98" t="s">
        <v>957</v>
      </c>
      <c r="C1126" s="99" t="s">
        <v>957</v>
      </c>
      <c r="D1126" s="100" t="s">
        <v>962</v>
      </c>
      <c r="E1126" s="102">
        <v>6</v>
      </c>
      <c r="F1126" s="90">
        <v>0</v>
      </c>
      <c r="G1126" s="21">
        <v>6</v>
      </c>
      <c r="H1126" s="119">
        <v>1</v>
      </c>
      <c r="I1126" s="123">
        <v>0</v>
      </c>
      <c r="J1126" s="124">
        <v>0</v>
      </c>
    </row>
    <row r="1127" spans="2:10" x14ac:dyDescent="0.25">
      <c r="B1127" s="98" t="s">
        <v>957</v>
      </c>
      <c r="C1127" s="99" t="s">
        <v>957</v>
      </c>
      <c r="D1127" s="100" t="s">
        <v>1826</v>
      </c>
      <c r="E1127" s="102">
        <v>4</v>
      </c>
      <c r="F1127" s="90">
        <v>0</v>
      </c>
      <c r="G1127" s="21">
        <v>4</v>
      </c>
      <c r="H1127" s="119">
        <v>1</v>
      </c>
      <c r="I1127" s="123">
        <v>0</v>
      </c>
      <c r="J1127" s="124">
        <v>0</v>
      </c>
    </row>
    <row r="1128" spans="2:10" x14ac:dyDescent="0.25">
      <c r="B1128" s="98" t="s">
        <v>957</v>
      </c>
      <c r="C1128" s="99" t="s">
        <v>957</v>
      </c>
      <c r="D1128" s="100" t="s">
        <v>971</v>
      </c>
      <c r="E1128" s="102">
        <v>4</v>
      </c>
      <c r="F1128" s="90">
        <v>0</v>
      </c>
      <c r="G1128" s="21">
        <v>4</v>
      </c>
      <c r="H1128" s="119">
        <v>1</v>
      </c>
      <c r="I1128" s="123">
        <v>0</v>
      </c>
      <c r="J1128" s="124">
        <v>0</v>
      </c>
    </row>
    <row r="1129" spans="2:10" x14ac:dyDescent="0.25">
      <c r="B1129" s="98" t="s">
        <v>957</v>
      </c>
      <c r="C1129" s="66" t="s">
        <v>1827</v>
      </c>
      <c r="D1129" s="67"/>
      <c r="E1129" s="68">
        <v>62</v>
      </c>
      <c r="F1129" s="68">
        <v>0</v>
      </c>
      <c r="G1129" s="129">
        <v>62</v>
      </c>
      <c r="H1129" s="121">
        <v>1</v>
      </c>
      <c r="I1129" s="126">
        <v>0</v>
      </c>
      <c r="J1129" s="127">
        <v>1</v>
      </c>
    </row>
    <row r="1130" spans="2:10" x14ac:dyDescent="0.25">
      <c r="B1130" s="98" t="s">
        <v>957</v>
      </c>
      <c r="C1130" s="99" t="s">
        <v>979</v>
      </c>
      <c r="D1130" s="100" t="s">
        <v>975</v>
      </c>
      <c r="E1130" s="102">
        <v>4</v>
      </c>
      <c r="F1130" s="90">
        <v>0</v>
      </c>
      <c r="G1130" s="21">
        <v>4</v>
      </c>
      <c r="H1130" s="119">
        <v>1</v>
      </c>
      <c r="I1130" s="123">
        <v>0</v>
      </c>
      <c r="J1130" s="124">
        <v>0</v>
      </c>
    </row>
    <row r="1131" spans="2:10" x14ac:dyDescent="0.25">
      <c r="B1131" s="98" t="s">
        <v>957</v>
      </c>
      <c r="C1131" s="99" t="s">
        <v>979</v>
      </c>
      <c r="D1131" s="100" t="s">
        <v>144</v>
      </c>
      <c r="E1131" s="102">
        <v>3</v>
      </c>
      <c r="F1131" s="90">
        <v>0</v>
      </c>
      <c r="G1131" s="21">
        <v>3</v>
      </c>
      <c r="H1131" s="119">
        <v>1</v>
      </c>
      <c r="I1131" s="123">
        <v>0</v>
      </c>
      <c r="J1131" s="124">
        <v>0</v>
      </c>
    </row>
    <row r="1132" spans="2:10" x14ac:dyDescent="0.25">
      <c r="B1132" s="98" t="s">
        <v>957</v>
      </c>
      <c r="C1132" s="99" t="s">
        <v>979</v>
      </c>
      <c r="D1132" s="100" t="s">
        <v>964</v>
      </c>
      <c r="E1132" s="102">
        <v>4</v>
      </c>
      <c r="F1132" s="90">
        <v>0</v>
      </c>
      <c r="G1132" s="21">
        <v>4</v>
      </c>
      <c r="H1132" s="119">
        <v>1</v>
      </c>
      <c r="I1132" s="123">
        <v>0</v>
      </c>
      <c r="J1132" s="124">
        <v>0</v>
      </c>
    </row>
    <row r="1133" spans="2:10" x14ac:dyDescent="0.25">
      <c r="B1133" s="98" t="s">
        <v>957</v>
      </c>
      <c r="C1133" s="99" t="s">
        <v>979</v>
      </c>
      <c r="D1133" s="100" t="s">
        <v>979</v>
      </c>
      <c r="E1133" s="102">
        <v>4</v>
      </c>
      <c r="F1133" s="90">
        <v>0</v>
      </c>
      <c r="G1133" s="21">
        <v>4</v>
      </c>
      <c r="H1133" s="119">
        <v>1</v>
      </c>
      <c r="I1133" s="123">
        <v>0</v>
      </c>
      <c r="J1133" s="124">
        <v>0</v>
      </c>
    </row>
    <row r="1134" spans="2:10" x14ac:dyDescent="0.25">
      <c r="B1134" s="98" t="s">
        <v>957</v>
      </c>
      <c r="C1134" s="99" t="s">
        <v>979</v>
      </c>
      <c r="D1134" s="100" t="s">
        <v>28</v>
      </c>
      <c r="E1134" s="102">
        <v>7</v>
      </c>
      <c r="F1134" s="90">
        <v>0</v>
      </c>
      <c r="G1134" s="21">
        <v>7</v>
      </c>
      <c r="H1134" s="119">
        <v>1</v>
      </c>
      <c r="I1134" s="123">
        <v>0</v>
      </c>
      <c r="J1134" s="124">
        <v>1</v>
      </c>
    </row>
    <row r="1135" spans="2:10" x14ac:dyDescent="0.25">
      <c r="B1135" s="98" t="s">
        <v>957</v>
      </c>
      <c r="C1135" s="66" t="s">
        <v>1828</v>
      </c>
      <c r="D1135" s="67"/>
      <c r="E1135" s="68">
        <v>22</v>
      </c>
      <c r="F1135" s="68">
        <v>0</v>
      </c>
      <c r="G1135" s="129">
        <v>22</v>
      </c>
      <c r="H1135" s="121">
        <v>1</v>
      </c>
      <c r="I1135" s="126">
        <v>0</v>
      </c>
      <c r="J1135" s="127">
        <v>1</v>
      </c>
    </row>
    <row r="1136" spans="2:10" x14ac:dyDescent="0.25">
      <c r="B1136" s="98" t="s">
        <v>957</v>
      </c>
      <c r="C1136" s="99" t="s">
        <v>967</v>
      </c>
      <c r="D1136" s="100" t="s">
        <v>1829</v>
      </c>
      <c r="E1136" s="102">
        <v>1</v>
      </c>
      <c r="F1136" s="90">
        <v>0</v>
      </c>
      <c r="G1136" s="21">
        <v>1</v>
      </c>
      <c r="H1136" s="119">
        <v>1</v>
      </c>
      <c r="I1136" s="123">
        <v>0</v>
      </c>
      <c r="J1136" s="124">
        <v>0</v>
      </c>
    </row>
    <row r="1137" spans="2:10" x14ac:dyDescent="0.25">
      <c r="B1137" s="98" t="s">
        <v>957</v>
      </c>
      <c r="C1137" s="99" t="s">
        <v>967</v>
      </c>
      <c r="D1137" s="100" t="s">
        <v>967</v>
      </c>
      <c r="E1137" s="102">
        <v>6</v>
      </c>
      <c r="F1137" s="90">
        <v>0</v>
      </c>
      <c r="G1137" s="21">
        <v>6</v>
      </c>
      <c r="H1137" s="119">
        <v>1</v>
      </c>
      <c r="I1137" s="123">
        <v>0</v>
      </c>
      <c r="J1137" s="124">
        <v>0</v>
      </c>
    </row>
    <row r="1138" spans="2:10" x14ac:dyDescent="0.25">
      <c r="B1138" s="98" t="s">
        <v>957</v>
      </c>
      <c r="C1138" s="99" t="s">
        <v>967</v>
      </c>
      <c r="D1138" s="100" t="s">
        <v>493</v>
      </c>
      <c r="E1138" s="102">
        <v>4</v>
      </c>
      <c r="F1138" s="90">
        <v>0</v>
      </c>
      <c r="G1138" s="21">
        <v>4</v>
      </c>
      <c r="H1138" s="119">
        <v>1</v>
      </c>
      <c r="I1138" s="123">
        <v>0</v>
      </c>
      <c r="J1138" s="124">
        <v>0</v>
      </c>
    </row>
    <row r="1139" spans="2:10" x14ac:dyDescent="0.25">
      <c r="B1139" s="98" t="s">
        <v>957</v>
      </c>
      <c r="C1139" s="99" t="s">
        <v>967</v>
      </c>
      <c r="D1139" s="100" t="s">
        <v>123</v>
      </c>
      <c r="E1139" s="102">
        <v>3</v>
      </c>
      <c r="F1139" s="90">
        <v>0</v>
      </c>
      <c r="G1139" s="21">
        <v>3</v>
      </c>
      <c r="H1139" s="119">
        <v>1</v>
      </c>
      <c r="I1139" s="123">
        <v>0</v>
      </c>
      <c r="J1139" s="124">
        <v>0</v>
      </c>
    </row>
    <row r="1140" spans="2:10" x14ac:dyDescent="0.25">
      <c r="B1140" s="98" t="s">
        <v>957</v>
      </c>
      <c r="C1140" s="99" t="s">
        <v>967</v>
      </c>
      <c r="D1140" s="100" t="s">
        <v>980</v>
      </c>
      <c r="E1140" s="102">
        <v>1</v>
      </c>
      <c r="F1140" s="90">
        <v>0</v>
      </c>
      <c r="G1140" s="21">
        <v>1</v>
      </c>
      <c r="H1140" s="119">
        <v>1</v>
      </c>
      <c r="I1140" s="123">
        <v>0</v>
      </c>
      <c r="J1140" s="124">
        <v>0</v>
      </c>
    </row>
    <row r="1141" spans="2:10" x14ac:dyDescent="0.25">
      <c r="B1141" s="98" t="s">
        <v>957</v>
      </c>
      <c r="C1141" s="66" t="s">
        <v>1830</v>
      </c>
      <c r="D1141" s="67"/>
      <c r="E1141" s="68">
        <v>15</v>
      </c>
      <c r="F1141" s="68">
        <v>0</v>
      </c>
      <c r="G1141" s="129">
        <v>15</v>
      </c>
      <c r="H1141" s="121">
        <v>1</v>
      </c>
      <c r="I1141" s="126">
        <v>0</v>
      </c>
      <c r="J1141" s="127">
        <v>0</v>
      </c>
    </row>
    <row r="1142" spans="2:10" x14ac:dyDescent="0.25">
      <c r="B1142" s="98" t="s">
        <v>957</v>
      </c>
      <c r="C1142" s="99" t="s">
        <v>970</v>
      </c>
      <c r="D1142" s="100" t="s">
        <v>618</v>
      </c>
      <c r="E1142" s="102">
        <v>2</v>
      </c>
      <c r="F1142" s="90">
        <v>0</v>
      </c>
      <c r="G1142" s="21">
        <v>2</v>
      </c>
      <c r="H1142" s="119">
        <v>1</v>
      </c>
      <c r="I1142" s="123">
        <v>0</v>
      </c>
      <c r="J1142" s="124">
        <v>0</v>
      </c>
    </row>
    <row r="1143" spans="2:10" x14ac:dyDescent="0.25">
      <c r="B1143" s="98" t="s">
        <v>957</v>
      </c>
      <c r="C1143" s="99" t="s">
        <v>970</v>
      </c>
      <c r="D1143" s="100" t="s">
        <v>973</v>
      </c>
      <c r="E1143" s="102">
        <v>4</v>
      </c>
      <c r="F1143" s="90">
        <v>0</v>
      </c>
      <c r="G1143" s="21">
        <v>4</v>
      </c>
      <c r="H1143" s="119">
        <v>1</v>
      </c>
      <c r="I1143" s="123">
        <v>0</v>
      </c>
      <c r="J1143" s="124">
        <v>0</v>
      </c>
    </row>
    <row r="1144" spans="2:10" x14ac:dyDescent="0.25">
      <c r="B1144" s="98" t="s">
        <v>957</v>
      </c>
      <c r="C1144" s="99" t="s">
        <v>970</v>
      </c>
      <c r="D1144" s="100" t="s">
        <v>184</v>
      </c>
      <c r="E1144" s="102">
        <v>7</v>
      </c>
      <c r="F1144" s="90">
        <v>0</v>
      </c>
      <c r="G1144" s="21">
        <v>7</v>
      </c>
      <c r="H1144" s="119">
        <v>1</v>
      </c>
      <c r="I1144" s="123">
        <v>0</v>
      </c>
      <c r="J1144" s="124">
        <v>0</v>
      </c>
    </row>
    <row r="1145" spans="2:10" x14ac:dyDescent="0.25">
      <c r="B1145" s="98" t="s">
        <v>957</v>
      </c>
      <c r="C1145" s="99" t="s">
        <v>970</v>
      </c>
      <c r="D1145" s="100" t="s">
        <v>978</v>
      </c>
      <c r="E1145" s="102">
        <v>3</v>
      </c>
      <c r="F1145" s="90">
        <v>0</v>
      </c>
      <c r="G1145" s="21">
        <v>3</v>
      </c>
      <c r="H1145" s="119">
        <v>1</v>
      </c>
      <c r="I1145" s="123">
        <v>0</v>
      </c>
      <c r="J1145" s="124">
        <v>0</v>
      </c>
    </row>
    <row r="1146" spans="2:10" x14ac:dyDescent="0.25">
      <c r="B1146" s="98" t="s">
        <v>957</v>
      </c>
      <c r="C1146" s="99" t="s">
        <v>970</v>
      </c>
      <c r="D1146" s="100" t="s">
        <v>970</v>
      </c>
      <c r="E1146" s="102">
        <v>4</v>
      </c>
      <c r="F1146" s="90">
        <v>0</v>
      </c>
      <c r="G1146" s="21">
        <v>4</v>
      </c>
      <c r="H1146" s="119">
        <v>1</v>
      </c>
      <c r="I1146" s="123">
        <v>0</v>
      </c>
      <c r="J1146" s="124">
        <v>0</v>
      </c>
    </row>
    <row r="1147" spans="2:10" x14ac:dyDescent="0.25">
      <c r="B1147" s="98" t="s">
        <v>957</v>
      </c>
      <c r="C1147" s="99" t="s">
        <v>970</v>
      </c>
      <c r="D1147" s="100" t="s">
        <v>1831</v>
      </c>
      <c r="E1147" s="102">
        <v>3</v>
      </c>
      <c r="F1147" s="90">
        <v>0</v>
      </c>
      <c r="G1147" s="21">
        <v>3</v>
      </c>
      <c r="H1147" s="119">
        <v>1</v>
      </c>
      <c r="I1147" s="123">
        <v>0</v>
      </c>
      <c r="J1147" s="124">
        <v>0</v>
      </c>
    </row>
    <row r="1148" spans="2:10" x14ac:dyDescent="0.25">
      <c r="B1148" s="98" t="s">
        <v>957</v>
      </c>
      <c r="C1148" s="99" t="s">
        <v>970</v>
      </c>
      <c r="D1148" s="100" t="s">
        <v>972</v>
      </c>
      <c r="E1148" s="102">
        <v>3</v>
      </c>
      <c r="F1148" s="90">
        <v>0</v>
      </c>
      <c r="G1148" s="21">
        <v>3</v>
      </c>
      <c r="H1148" s="119">
        <v>1</v>
      </c>
      <c r="I1148" s="123">
        <v>0</v>
      </c>
      <c r="J1148" s="124">
        <v>0</v>
      </c>
    </row>
    <row r="1149" spans="2:10" x14ac:dyDescent="0.25">
      <c r="B1149" s="98" t="s">
        <v>957</v>
      </c>
      <c r="C1149" s="99" t="s">
        <v>970</v>
      </c>
      <c r="D1149" s="100" t="s">
        <v>969</v>
      </c>
      <c r="E1149" s="102">
        <v>4</v>
      </c>
      <c r="F1149" s="90">
        <v>1</v>
      </c>
      <c r="G1149" s="21">
        <v>3</v>
      </c>
      <c r="H1149" s="119">
        <v>0.75</v>
      </c>
      <c r="I1149" s="123">
        <v>0</v>
      </c>
      <c r="J1149" s="124">
        <v>0</v>
      </c>
    </row>
    <row r="1150" spans="2:10" x14ac:dyDescent="0.25">
      <c r="B1150" s="98" t="s">
        <v>957</v>
      </c>
      <c r="C1150" s="66" t="s">
        <v>1832</v>
      </c>
      <c r="D1150" s="67"/>
      <c r="E1150" s="68">
        <v>30</v>
      </c>
      <c r="F1150" s="68">
        <v>1</v>
      </c>
      <c r="G1150" s="129">
        <v>29</v>
      </c>
      <c r="H1150" s="121">
        <v>0.96666666666666667</v>
      </c>
      <c r="I1150" s="126">
        <v>0</v>
      </c>
      <c r="J1150" s="127">
        <v>0</v>
      </c>
    </row>
    <row r="1151" spans="2:10" s="77" customFormat="1" x14ac:dyDescent="0.25">
      <c r="B1151" s="172" t="s">
        <v>1827</v>
      </c>
      <c r="C1151" s="173"/>
      <c r="D1151" s="174"/>
      <c r="E1151" s="61">
        <v>165</v>
      </c>
      <c r="F1151" s="68">
        <v>1</v>
      </c>
      <c r="G1151" s="61">
        <v>164</v>
      </c>
      <c r="H1151" s="121">
        <v>0.9939393939393939</v>
      </c>
      <c r="I1151" s="126">
        <v>0</v>
      </c>
      <c r="J1151" s="127">
        <v>2</v>
      </c>
    </row>
    <row r="1152" spans="2:10" x14ac:dyDescent="0.25">
      <c r="B1152" s="98" t="s">
        <v>168</v>
      </c>
      <c r="C1152" s="99" t="s">
        <v>723</v>
      </c>
      <c r="D1152" s="100" t="s">
        <v>723</v>
      </c>
      <c r="E1152" s="102">
        <v>6</v>
      </c>
      <c r="F1152" s="90">
        <v>0</v>
      </c>
      <c r="G1152" s="21">
        <v>6</v>
      </c>
      <c r="H1152" s="119">
        <v>1</v>
      </c>
      <c r="I1152" s="123">
        <v>0</v>
      </c>
      <c r="J1152" s="124">
        <v>0</v>
      </c>
    </row>
    <row r="1153" spans="2:10" x14ac:dyDescent="0.25">
      <c r="B1153" s="98" t="s">
        <v>168</v>
      </c>
      <c r="C1153" s="99" t="s">
        <v>723</v>
      </c>
      <c r="D1153" s="100" t="s">
        <v>1016</v>
      </c>
      <c r="E1153" s="102">
        <v>28</v>
      </c>
      <c r="F1153" s="90">
        <v>2</v>
      </c>
      <c r="G1153" s="21">
        <v>26</v>
      </c>
      <c r="H1153" s="119">
        <v>0.9285714285714286</v>
      </c>
      <c r="I1153" s="123">
        <v>0</v>
      </c>
      <c r="J1153" s="124">
        <v>0</v>
      </c>
    </row>
    <row r="1154" spans="2:10" x14ac:dyDescent="0.25">
      <c r="B1154" s="98" t="s">
        <v>168</v>
      </c>
      <c r="C1154" s="99" t="s">
        <v>723</v>
      </c>
      <c r="D1154" s="100" t="s">
        <v>990</v>
      </c>
      <c r="E1154" s="102">
        <v>20</v>
      </c>
      <c r="F1154" s="90">
        <v>0</v>
      </c>
      <c r="G1154" s="21">
        <v>20</v>
      </c>
      <c r="H1154" s="119">
        <v>1</v>
      </c>
      <c r="I1154" s="123">
        <v>0</v>
      </c>
      <c r="J1154" s="124">
        <v>0</v>
      </c>
    </row>
    <row r="1155" spans="2:10" x14ac:dyDescent="0.25">
      <c r="B1155" s="98" t="s">
        <v>168</v>
      </c>
      <c r="C1155" s="99" t="s">
        <v>723</v>
      </c>
      <c r="D1155" s="100" t="s">
        <v>992</v>
      </c>
      <c r="E1155" s="102">
        <v>4</v>
      </c>
      <c r="F1155" s="90">
        <v>0</v>
      </c>
      <c r="G1155" s="21">
        <v>4</v>
      </c>
      <c r="H1155" s="119">
        <v>1</v>
      </c>
      <c r="I1155" s="123">
        <v>0</v>
      </c>
      <c r="J1155" s="124">
        <v>0</v>
      </c>
    </row>
    <row r="1156" spans="2:10" x14ac:dyDescent="0.25">
      <c r="B1156" s="98" t="s">
        <v>168</v>
      </c>
      <c r="C1156" s="99" t="s">
        <v>723</v>
      </c>
      <c r="D1156" s="100" t="s">
        <v>125</v>
      </c>
      <c r="E1156" s="102">
        <v>5</v>
      </c>
      <c r="F1156" s="90">
        <v>0</v>
      </c>
      <c r="G1156" s="21">
        <v>5</v>
      </c>
      <c r="H1156" s="119">
        <v>1</v>
      </c>
      <c r="I1156" s="123">
        <v>0</v>
      </c>
      <c r="J1156" s="124">
        <v>1</v>
      </c>
    </row>
    <row r="1157" spans="2:10" x14ac:dyDescent="0.25">
      <c r="B1157" s="98" t="s">
        <v>168</v>
      </c>
      <c r="C1157" s="99" t="s">
        <v>723</v>
      </c>
      <c r="D1157" s="100" t="s">
        <v>1031</v>
      </c>
      <c r="E1157" s="102">
        <v>3</v>
      </c>
      <c r="F1157" s="90">
        <v>0</v>
      </c>
      <c r="G1157" s="21">
        <v>3</v>
      </c>
      <c r="H1157" s="119">
        <v>1</v>
      </c>
      <c r="I1157" s="123">
        <v>0</v>
      </c>
      <c r="J1157" s="124">
        <v>0</v>
      </c>
    </row>
    <row r="1158" spans="2:10" x14ac:dyDescent="0.25">
      <c r="B1158" s="98" t="s">
        <v>168</v>
      </c>
      <c r="C1158" s="66" t="s">
        <v>1833</v>
      </c>
      <c r="D1158" s="67"/>
      <c r="E1158" s="68">
        <v>66</v>
      </c>
      <c r="F1158" s="68">
        <v>2</v>
      </c>
      <c r="G1158" s="129">
        <v>64</v>
      </c>
      <c r="H1158" s="121">
        <v>0.96969696969696972</v>
      </c>
      <c r="I1158" s="126">
        <v>0</v>
      </c>
      <c r="J1158" s="127">
        <v>1</v>
      </c>
    </row>
    <row r="1159" spans="2:10" x14ac:dyDescent="0.25">
      <c r="B1159" s="98" t="s">
        <v>168</v>
      </c>
      <c r="C1159" s="99" t="s">
        <v>868</v>
      </c>
      <c r="D1159" s="100" t="s">
        <v>312</v>
      </c>
      <c r="E1159" s="102">
        <v>2</v>
      </c>
      <c r="F1159" s="90">
        <v>0</v>
      </c>
      <c r="G1159" s="21">
        <v>2</v>
      </c>
      <c r="H1159" s="119">
        <v>1</v>
      </c>
      <c r="I1159" s="123">
        <v>0</v>
      </c>
      <c r="J1159" s="124">
        <v>0</v>
      </c>
    </row>
    <row r="1160" spans="2:10" x14ac:dyDescent="0.25">
      <c r="B1160" s="98" t="s">
        <v>168</v>
      </c>
      <c r="C1160" s="99" t="s">
        <v>868</v>
      </c>
      <c r="D1160" s="100" t="s">
        <v>986</v>
      </c>
      <c r="E1160" s="102">
        <v>2</v>
      </c>
      <c r="F1160" s="90">
        <v>0</v>
      </c>
      <c r="G1160" s="21">
        <v>2</v>
      </c>
      <c r="H1160" s="119">
        <v>1</v>
      </c>
      <c r="I1160" s="123">
        <v>0</v>
      </c>
      <c r="J1160" s="124">
        <v>0</v>
      </c>
    </row>
    <row r="1161" spans="2:10" x14ac:dyDescent="0.25">
      <c r="B1161" s="98" t="s">
        <v>168</v>
      </c>
      <c r="C1161" s="99" t="s">
        <v>868</v>
      </c>
      <c r="D1161" s="100" t="s">
        <v>868</v>
      </c>
      <c r="E1161" s="102">
        <v>2</v>
      </c>
      <c r="F1161" s="90">
        <v>0</v>
      </c>
      <c r="G1161" s="21">
        <v>2</v>
      </c>
      <c r="H1161" s="119">
        <v>1</v>
      </c>
      <c r="I1161" s="123">
        <v>0</v>
      </c>
      <c r="J1161" s="124">
        <v>0</v>
      </c>
    </row>
    <row r="1162" spans="2:10" x14ac:dyDescent="0.25">
      <c r="B1162" s="98" t="s">
        <v>168</v>
      </c>
      <c r="C1162" s="99" t="s">
        <v>868</v>
      </c>
      <c r="D1162" s="100" t="s">
        <v>341</v>
      </c>
      <c r="E1162" s="102">
        <v>4</v>
      </c>
      <c r="F1162" s="90">
        <v>0</v>
      </c>
      <c r="G1162" s="21">
        <v>4</v>
      </c>
      <c r="H1162" s="119">
        <v>1</v>
      </c>
      <c r="I1162" s="123">
        <v>0</v>
      </c>
      <c r="J1162" s="124">
        <v>0</v>
      </c>
    </row>
    <row r="1163" spans="2:10" x14ac:dyDescent="0.25">
      <c r="B1163" s="98" t="s">
        <v>168</v>
      </c>
      <c r="C1163" s="99" t="s">
        <v>868</v>
      </c>
      <c r="D1163" s="100" t="s">
        <v>1023</v>
      </c>
      <c r="E1163" s="102">
        <v>2</v>
      </c>
      <c r="F1163" s="90">
        <v>0</v>
      </c>
      <c r="G1163" s="21">
        <v>2</v>
      </c>
      <c r="H1163" s="119">
        <v>1</v>
      </c>
      <c r="I1163" s="123">
        <v>0</v>
      </c>
      <c r="J1163" s="124">
        <v>0</v>
      </c>
    </row>
    <row r="1164" spans="2:10" x14ac:dyDescent="0.25">
      <c r="B1164" s="98" t="s">
        <v>168</v>
      </c>
      <c r="C1164" s="99" t="s">
        <v>868</v>
      </c>
      <c r="D1164" s="100" t="s">
        <v>1026</v>
      </c>
      <c r="E1164" s="102">
        <v>2</v>
      </c>
      <c r="F1164" s="90">
        <v>0</v>
      </c>
      <c r="G1164" s="21">
        <v>2</v>
      </c>
      <c r="H1164" s="119">
        <v>1</v>
      </c>
      <c r="I1164" s="123">
        <v>0</v>
      </c>
      <c r="J1164" s="124">
        <v>0</v>
      </c>
    </row>
    <row r="1165" spans="2:10" x14ac:dyDescent="0.25">
      <c r="B1165" s="98" t="s">
        <v>168</v>
      </c>
      <c r="C1165" s="99" t="s">
        <v>868</v>
      </c>
      <c r="D1165" s="100" t="s">
        <v>1834</v>
      </c>
      <c r="E1165" s="102">
        <v>3</v>
      </c>
      <c r="F1165" s="90">
        <v>0</v>
      </c>
      <c r="G1165" s="21">
        <v>3</v>
      </c>
      <c r="H1165" s="119">
        <v>1</v>
      </c>
      <c r="I1165" s="123">
        <v>0</v>
      </c>
      <c r="J1165" s="124">
        <v>0</v>
      </c>
    </row>
    <row r="1166" spans="2:10" x14ac:dyDescent="0.25">
      <c r="B1166" s="98" t="s">
        <v>168</v>
      </c>
      <c r="C1166" s="99" t="s">
        <v>868</v>
      </c>
      <c r="D1166" s="100" t="s">
        <v>994</v>
      </c>
      <c r="E1166" s="102">
        <v>1</v>
      </c>
      <c r="F1166" s="90">
        <v>0</v>
      </c>
      <c r="G1166" s="21">
        <v>1</v>
      </c>
      <c r="H1166" s="119">
        <v>1</v>
      </c>
      <c r="I1166" s="123">
        <v>0</v>
      </c>
      <c r="J1166" s="124">
        <v>0</v>
      </c>
    </row>
    <row r="1167" spans="2:10" x14ac:dyDescent="0.25">
      <c r="B1167" s="98" t="s">
        <v>168</v>
      </c>
      <c r="C1167" s="99" t="s">
        <v>868</v>
      </c>
      <c r="D1167" s="100" t="s">
        <v>329</v>
      </c>
      <c r="E1167" s="102">
        <v>2</v>
      </c>
      <c r="F1167" s="90">
        <v>0</v>
      </c>
      <c r="G1167" s="21">
        <v>2</v>
      </c>
      <c r="H1167" s="119">
        <v>1</v>
      </c>
      <c r="I1167" s="123">
        <v>0</v>
      </c>
      <c r="J1167" s="124">
        <v>0</v>
      </c>
    </row>
    <row r="1168" spans="2:10" x14ac:dyDescent="0.25">
      <c r="B1168" s="98" t="s">
        <v>168</v>
      </c>
      <c r="C1168" s="66" t="s">
        <v>1835</v>
      </c>
      <c r="D1168" s="67"/>
      <c r="E1168" s="68">
        <v>20</v>
      </c>
      <c r="F1168" s="68">
        <v>0</v>
      </c>
      <c r="G1168" s="129">
        <v>20</v>
      </c>
      <c r="H1168" s="121">
        <v>1</v>
      </c>
      <c r="I1168" s="126">
        <v>0</v>
      </c>
      <c r="J1168" s="127">
        <v>0</v>
      </c>
    </row>
    <row r="1169" spans="2:10" x14ac:dyDescent="0.25">
      <c r="B1169" s="98" t="s">
        <v>168</v>
      </c>
      <c r="C1169" s="99" t="s">
        <v>426</v>
      </c>
      <c r="D1169" s="100" t="s">
        <v>263</v>
      </c>
      <c r="E1169" s="102">
        <v>3</v>
      </c>
      <c r="F1169" s="90">
        <v>0</v>
      </c>
      <c r="G1169" s="21">
        <v>3</v>
      </c>
      <c r="H1169" s="119">
        <v>1</v>
      </c>
      <c r="I1169" s="123">
        <v>0</v>
      </c>
      <c r="J1169" s="124">
        <v>0</v>
      </c>
    </row>
    <row r="1170" spans="2:10" x14ac:dyDescent="0.25">
      <c r="B1170" s="98" t="s">
        <v>168</v>
      </c>
      <c r="C1170" s="99" t="s">
        <v>426</v>
      </c>
      <c r="D1170" s="100" t="s">
        <v>146</v>
      </c>
      <c r="E1170" s="102">
        <v>4</v>
      </c>
      <c r="F1170" s="90">
        <v>0</v>
      </c>
      <c r="G1170" s="21">
        <v>4</v>
      </c>
      <c r="H1170" s="119">
        <v>1</v>
      </c>
      <c r="I1170" s="123">
        <v>0</v>
      </c>
      <c r="J1170" s="124">
        <v>0</v>
      </c>
    </row>
    <row r="1171" spans="2:10" x14ac:dyDescent="0.25">
      <c r="B1171" s="98" t="s">
        <v>168</v>
      </c>
      <c r="C1171" s="99" t="s">
        <v>426</v>
      </c>
      <c r="D1171" s="100" t="s">
        <v>321</v>
      </c>
      <c r="E1171" s="102">
        <v>4</v>
      </c>
      <c r="F1171" s="90">
        <v>0</v>
      </c>
      <c r="G1171" s="21">
        <v>4</v>
      </c>
      <c r="H1171" s="119">
        <v>1</v>
      </c>
      <c r="I1171" s="123">
        <v>0</v>
      </c>
      <c r="J1171" s="124">
        <v>0</v>
      </c>
    </row>
    <row r="1172" spans="2:10" x14ac:dyDescent="0.25">
      <c r="B1172" s="98" t="s">
        <v>168</v>
      </c>
      <c r="C1172" s="99" t="s">
        <v>426</v>
      </c>
      <c r="D1172" s="100" t="s">
        <v>272</v>
      </c>
      <c r="E1172" s="102">
        <v>4</v>
      </c>
      <c r="F1172" s="90">
        <v>0</v>
      </c>
      <c r="G1172" s="21">
        <v>4</v>
      </c>
      <c r="H1172" s="119">
        <v>1</v>
      </c>
      <c r="I1172" s="123">
        <v>0</v>
      </c>
      <c r="J1172" s="124">
        <v>0</v>
      </c>
    </row>
    <row r="1173" spans="2:10" x14ac:dyDescent="0.25">
      <c r="B1173" s="98" t="s">
        <v>168</v>
      </c>
      <c r="C1173" s="99" t="s">
        <v>426</v>
      </c>
      <c r="D1173" s="100" t="s">
        <v>1037</v>
      </c>
      <c r="E1173" s="102">
        <v>7</v>
      </c>
      <c r="F1173" s="90">
        <v>0</v>
      </c>
      <c r="G1173" s="21">
        <v>7</v>
      </c>
      <c r="H1173" s="119">
        <v>1</v>
      </c>
      <c r="I1173" s="123">
        <v>0</v>
      </c>
      <c r="J1173" s="124">
        <v>0</v>
      </c>
    </row>
    <row r="1174" spans="2:10" x14ac:dyDescent="0.25">
      <c r="B1174" s="98" t="s">
        <v>168</v>
      </c>
      <c r="C1174" s="99" t="s">
        <v>426</v>
      </c>
      <c r="D1174" s="100" t="s">
        <v>426</v>
      </c>
      <c r="E1174" s="102">
        <v>2</v>
      </c>
      <c r="F1174" s="90">
        <v>0</v>
      </c>
      <c r="G1174" s="21">
        <v>2</v>
      </c>
      <c r="H1174" s="119">
        <v>1</v>
      </c>
      <c r="I1174" s="123">
        <v>0</v>
      </c>
      <c r="J1174" s="124">
        <v>0</v>
      </c>
    </row>
    <row r="1175" spans="2:10" x14ac:dyDescent="0.25">
      <c r="B1175" s="98" t="s">
        <v>168</v>
      </c>
      <c r="C1175" s="99" t="s">
        <v>426</v>
      </c>
      <c r="D1175" s="100" t="s">
        <v>1039</v>
      </c>
      <c r="E1175" s="102">
        <v>1</v>
      </c>
      <c r="F1175" s="90">
        <v>0</v>
      </c>
      <c r="G1175" s="21">
        <v>1</v>
      </c>
      <c r="H1175" s="119">
        <v>1</v>
      </c>
      <c r="I1175" s="123">
        <v>0</v>
      </c>
      <c r="J1175" s="124">
        <v>0</v>
      </c>
    </row>
    <row r="1176" spans="2:10" x14ac:dyDescent="0.25">
      <c r="B1176" s="98" t="s">
        <v>168</v>
      </c>
      <c r="C1176" s="99" t="s">
        <v>426</v>
      </c>
      <c r="D1176" s="100" t="s">
        <v>795</v>
      </c>
      <c r="E1176" s="102">
        <v>1</v>
      </c>
      <c r="F1176" s="90">
        <v>0</v>
      </c>
      <c r="G1176" s="21">
        <v>1</v>
      </c>
      <c r="H1176" s="119">
        <v>1</v>
      </c>
      <c r="I1176" s="123">
        <v>0</v>
      </c>
      <c r="J1176" s="124">
        <v>0</v>
      </c>
    </row>
    <row r="1177" spans="2:10" x14ac:dyDescent="0.25">
      <c r="B1177" s="98" t="s">
        <v>168</v>
      </c>
      <c r="C1177" s="99" t="s">
        <v>426</v>
      </c>
      <c r="D1177" s="100" t="s">
        <v>60</v>
      </c>
      <c r="E1177" s="102">
        <v>1</v>
      </c>
      <c r="F1177" s="90">
        <v>0</v>
      </c>
      <c r="G1177" s="21">
        <v>1</v>
      </c>
      <c r="H1177" s="119">
        <v>1</v>
      </c>
      <c r="I1177" s="123">
        <v>0</v>
      </c>
      <c r="J1177" s="124">
        <v>0</v>
      </c>
    </row>
    <row r="1178" spans="2:10" x14ac:dyDescent="0.25">
      <c r="B1178" s="98" t="s">
        <v>168</v>
      </c>
      <c r="C1178" s="99" t="s">
        <v>426</v>
      </c>
      <c r="D1178" s="100" t="s">
        <v>880</v>
      </c>
      <c r="E1178" s="102">
        <v>3</v>
      </c>
      <c r="F1178" s="90">
        <v>0</v>
      </c>
      <c r="G1178" s="21">
        <v>3</v>
      </c>
      <c r="H1178" s="119">
        <v>1</v>
      </c>
      <c r="I1178" s="123">
        <v>0</v>
      </c>
      <c r="J1178" s="124">
        <v>0</v>
      </c>
    </row>
    <row r="1179" spans="2:10" x14ac:dyDescent="0.25">
      <c r="B1179" s="98" t="s">
        <v>168</v>
      </c>
      <c r="C1179" s="99" t="s">
        <v>426</v>
      </c>
      <c r="D1179" s="100" t="s">
        <v>134</v>
      </c>
      <c r="E1179" s="102">
        <v>3</v>
      </c>
      <c r="F1179" s="90">
        <v>0</v>
      </c>
      <c r="G1179" s="21">
        <v>3</v>
      </c>
      <c r="H1179" s="119">
        <v>1</v>
      </c>
      <c r="I1179" s="123">
        <v>0</v>
      </c>
      <c r="J1179" s="124">
        <v>0</v>
      </c>
    </row>
    <row r="1180" spans="2:10" x14ac:dyDescent="0.25">
      <c r="B1180" s="98" t="s">
        <v>168</v>
      </c>
      <c r="C1180" s="99" t="s">
        <v>426</v>
      </c>
      <c r="D1180" s="100" t="s">
        <v>1006</v>
      </c>
      <c r="E1180" s="102">
        <v>1</v>
      </c>
      <c r="F1180" s="90">
        <v>0</v>
      </c>
      <c r="G1180" s="21">
        <v>1</v>
      </c>
      <c r="H1180" s="119">
        <v>1</v>
      </c>
      <c r="I1180" s="123">
        <v>0</v>
      </c>
      <c r="J1180" s="124">
        <v>0</v>
      </c>
    </row>
    <row r="1181" spans="2:10" x14ac:dyDescent="0.25">
      <c r="B1181" s="98" t="s">
        <v>168</v>
      </c>
      <c r="C1181" s="99" t="s">
        <v>426</v>
      </c>
      <c r="D1181" s="100" t="s">
        <v>1024</v>
      </c>
      <c r="E1181" s="102">
        <v>2</v>
      </c>
      <c r="F1181" s="90">
        <v>0</v>
      </c>
      <c r="G1181" s="21">
        <v>2</v>
      </c>
      <c r="H1181" s="119">
        <v>1</v>
      </c>
      <c r="I1181" s="123">
        <v>0</v>
      </c>
      <c r="J1181" s="124">
        <v>0</v>
      </c>
    </row>
    <row r="1182" spans="2:10" x14ac:dyDescent="0.25">
      <c r="B1182" s="98" t="s">
        <v>168</v>
      </c>
      <c r="C1182" s="99" t="s">
        <v>426</v>
      </c>
      <c r="D1182" s="100" t="s">
        <v>1033</v>
      </c>
      <c r="E1182" s="102">
        <v>6</v>
      </c>
      <c r="F1182" s="90">
        <v>0</v>
      </c>
      <c r="G1182" s="21">
        <v>6</v>
      </c>
      <c r="H1182" s="119">
        <v>1</v>
      </c>
      <c r="I1182" s="123">
        <v>0</v>
      </c>
      <c r="J1182" s="124">
        <v>0</v>
      </c>
    </row>
    <row r="1183" spans="2:10" x14ac:dyDescent="0.25">
      <c r="B1183" s="98" t="s">
        <v>168</v>
      </c>
      <c r="C1183" s="99" t="s">
        <v>426</v>
      </c>
      <c r="D1183" s="100" t="s">
        <v>993</v>
      </c>
      <c r="E1183" s="102">
        <v>2</v>
      </c>
      <c r="F1183" s="90">
        <v>0</v>
      </c>
      <c r="G1183" s="21">
        <v>2</v>
      </c>
      <c r="H1183" s="119">
        <v>1</v>
      </c>
      <c r="I1183" s="123">
        <v>0</v>
      </c>
      <c r="J1183" s="124">
        <v>0</v>
      </c>
    </row>
    <row r="1184" spans="2:10" x14ac:dyDescent="0.25">
      <c r="B1184" s="98" t="s">
        <v>168</v>
      </c>
      <c r="C1184" s="66" t="s">
        <v>1836</v>
      </c>
      <c r="D1184" s="67"/>
      <c r="E1184" s="68">
        <v>44</v>
      </c>
      <c r="F1184" s="68">
        <v>0</v>
      </c>
      <c r="G1184" s="129">
        <v>44</v>
      </c>
      <c r="H1184" s="121">
        <v>1</v>
      </c>
      <c r="I1184" s="126">
        <v>0</v>
      </c>
      <c r="J1184" s="127">
        <v>0</v>
      </c>
    </row>
    <row r="1185" spans="2:10" x14ac:dyDescent="0.25">
      <c r="B1185" s="98" t="s">
        <v>168</v>
      </c>
      <c r="C1185" s="99" t="s">
        <v>151</v>
      </c>
      <c r="D1185" s="100" t="s">
        <v>1042</v>
      </c>
      <c r="E1185" s="102">
        <v>1</v>
      </c>
      <c r="F1185" s="90">
        <v>0</v>
      </c>
      <c r="G1185" s="21">
        <v>1</v>
      </c>
      <c r="H1185" s="119">
        <v>1</v>
      </c>
      <c r="I1185" s="123">
        <v>0</v>
      </c>
      <c r="J1185" s="124">
        <v>0</v>
      </c>
    </row>
    <row r="1186" spans="2:10" x14ac:dyDescent="0.25">
      <c r="B1186" s="98" t="s">
        <v>168</v>
      </c>
      <c r="C1186" s="99" t="s">
        <v>151</v>
      </c>
      <c r="D1186" s="100" t="s">
        <v>307</v>
      </c>
      <c r="E1186" s="102">
        <v>3</v>
      </c>
      <c r="F1186" s="90">
        <v>0</v>
      </c>
      <c r="G1186" s="21">
        <v>3</v>
      </c>
      <c r="H1186" s="119">
        <v>1</v>
      </c>
      <c r="I1186" s="123">
        <v>0</v>
      </c>
      <c r="J1186" s="124">
        <v>0</v>
      </c>
    </row>
    <row r="1187" spans="2:10" x14ac:dyDescent="0.25">
      <c r="B1187" s="98" t="s">
        <v>168</v>
      </c>
      <c r="C1187" s="99" t="s">
        <v>151</v>
      </c>
      <c r="D1187" s="100" t="s">
        <v>886</v>
      </c>
      <c r="E1187" s="102">
        <v>3</v>
      </c>
      <c r="F1187" s="90">
        <v>0</v>
      </c>
      <c r="G1187" s="21">
        <v>3</v>
      </c>
      <c r="H1187" s="119">
        <v>1</v>
      </c>
      <c r="I1187" s="123">
        <v>0</v>
      </c>
      <c r="J1187" s="124">
        <v>0</v>
      </c>
    </row>
    <row r="1188" spans="2:10" x14ac:dyDescent="0.25">
      <c r="B1188" s="98" t="s">
        <v>168</v>
      </c>
      <c r="C1188" s="99" t="s">
        <v>151</v>
      </c>
      <c r="D1188" s="100" t="s">
        <v>309</v>
      </c>
      <c r="E1188" s="102">
        <v>6</v>
      </c>
      <c r="F1188" s="90">
        <v>0</v>
      </c>
      <c r="G1188" s="21">
        <v>6</v>
      </c>
      <c r="H1188" s="119">
        <v>1</v>
      </c>
      <c r="I1188" s="123">
        <v>0</v>
      </c>
      <c r="J1188" s="124">
        <v>1</v>
      </c>
    </row>
    <row r="1189" spans="2:10" x14ac:dyDescent="0.25">
      <c r="B1189" s="98" t="s">
        <v>168</v>
      </c>
      <c r="C1189" s="99" t="s">
        <v>151</v>
      </c>
      <c r="D1189" s="100" t="s">
        <v>1007</v>
      </c>
      <c r="E1189" s="102">
        <v>1</v>
      </c>
      <c r="F1189" s="90">
        <v>0</v>
      </c>
      <c r="G1189" s="21">
        <v>1</v>
      </c>
      <c r="H1189" s="119">
        <v>1</v>
      </c>
      <c r="I1189" s="123">
        <v>0</v>
      </c>
      <c r="J1189" s="124">
        <v>0</v>
      </c>
    </row>
    <row r="1190" spans="2:10" x14ac:dyDescent="0.25">
      <c r="B1190" s="98" t="s">
        <v>168</v>
      </c>
      <c r="C1190" s="99" t="s">
        <v>151</v>
      </c>
      <c r="D1190" s="100" t="s">
        <v>1032</v>
      </c>
      <c r="E1190" s="102">
        <v>3</v>
      </c>
      <c r="F1190" s="90">
        <v>0</v>
      </c>
      <c r="G1190" s="21">
        <v>3</v>
      </c>
      <c r="H1190" s="119">
        <v>1</v>
      </c>
      <c r="I1190" s="123">
        <v>0</v>
      </c>
      <c r="J1190" s="124">
        <v>0</v>
      </c>
    </row>
    <row r="1191" spans="2:10" x14ac:dyDescent="0.25">
      <c r="B1191" s="98" t="s">
        <v>168</v>
      </c>
      <c r="C1191" s="99" t="s">
        <v>151</v>
      </c>
      <c r="D1191" s="100" t="s">
        <v>313</v>
      </c>
      <c r="E1191" s="102">
        <v>2</v>
      </c>
      <c r="F1191" s="90">
        <v>0</v>
      </c>
      <c r="G1191" s="21">
        <v>2</v>
      </c>
      <c r="H1191" s="119">
        <v>1</v>
      </c>
      <c r="I1191" s="123">
        <v>0</v>
      </c>
      <c r="J1191" s="124">
        <v>0</v>
      </c>
    </row>
    <row r="1192" spans="2:10" x14ac:dyDescent="0.25">
      <c r="B1192" s="98" t="s">
        <v>168</v>
      </c>
      <c r="C1192" s="99" t="s">
        <v>151</v>
      </c>
      <c r="D1192" s="100" t="s">
        <v>1043</v>
      </c>
      <c r="E1192" s="102">
        <v>4</v>
      </c>
      <c r="F1192" s="90">
        <v>0</v>
      </c>
      <c r="G1192" s="21">
        <v>4</v>
      </c>
      <c r="H1192" s="119">
        <v>1</v>
      </c>
      <c r="I1192" s="123">
        <v>0</v>
      </c>
      <c r="J1192" s="124">
        <v>0</v>
      </c>
    </row>
    <row r="1193" spans="2:10" x14ac:dyDescent="0.25">
      <c r="B1193" s="98" t="s">
        <v>168</v>
      </c>
      <c r="C1193" s="99" t="s">
        <v>151</v>
      </c>
      <c r="D1193" s="100" t="s">
        <v>153</v>
      </c>
      <c r="E1193" s="102">
        <v>19</v>
      </c>
      <c r="F1193" s="90">
        <v>0</v>
      </c>
      <c r="G1193" s="21">
        <v>19</v>
      </c>
      <c r="H1193" s="119">
        <v>1</v>
      </c>
      <c r="I1193" s="123">
        <v>0</v>
      </c>
      <c r="J1193" s="124">
        <v>0</v>
      </c>
    </row>
    <row r="1194" spans="2:10" x14ac:dyDescent="0.25">
      <c r="B1194" s="98" t="s">
        <v>168</v>
      </c>
      <c r="C1194" s="99" t="s">
        <v>151</v>
      </c>
      <c r="D1194" s="100" t="s">
        <v>997</v>
      </c>
      <c r="E1194" s="102">
        <v>1</v>
      </c>
      <c r="F1194" s="90">
        <v>0</v>
      </c>
      <c r="G1194" s="21">
        <v>1</v>
      </c>
      <c r="H1194" s="119">
        <v>1</v>
      </c>
      <c r="I1194" s="123">
        <v>0</v>
      </c>
      <c r="J1194" s="124">
        <v>0</v>
      </c>
    </row>
    <row r="1195" spans="2:10" x14ac:dyDescent="0.25">
      <c r="B1195" s="98" t="s">
        <v>168</v>
      </c>
      <c r="C1195" s="99" t="s">
        <v>151</v>
      </c>
      <c r="D1195" s="100" t="s">
        <v>952</v>
      </c>
      <c r="E1195" s="102">
        <v>1</v>
      </c>
      <c r="F1195" s="90">
        <v>0</v>
      </c>
      <c r="G1195" s="21">
        <v>1</v>
      </c>
      <c r="H1195" s="119">
        <v>1</v>
      </c>
      <c r="I1195" s="123">
        <v>0</v>
      </c>
      <c r="J1195" s="124">
        <v>0</v>
      </c>
    </row>
    <row r="1196" spans="2:10" x14ac:dyDescent="0.25">
      <c r="B1196" s="98" t="s">
        <v>168</v>
      </c>
      <c r="C1196" s="99" t="s">
        <v>151</v>
      </c>
      <c r="D1196" s="100" t="s">
        <v>948</v>
      </c>
      <c r="E1196" s="102">
        <v>2</v>
      </c>
      <c r="F1196" s="90">
        <v>0</v>
      </c>
      <c r="G1196" s="21">
        <v>2</v>
      </c>
      <c r="H1196" s="119">
        <v>1</v>
      </c>
      <c r="I1196" s="123">
        <v>0</v>
      </c>
      <c r="J1196" s="124">
        <v>0</v>
      </c>
    </row>
    <row r="1197" spans="2:10" x14ac:dyDescent="0.25">
      <c r="B1197" s="98" t="s">
        <v>168</v>
      </c>
      <c r="C1197" s="99" t="s">
        <v>151</v>
      </c>
      <c r="D1197" s="100" t="s">
        <v>151</v>
      </c>
      <c r="E1197" s="102">
        <v>10</v>
      </c>
      <c r="F1197" s="90">
        <v>0</v>
      </c>
      <c r="G1197" s="21">
        <v>10</v>
      </c>
      <c r="H1197" s="119">
        <v>1</v>
      </c>
      <c r="I1197" s="123">
        <v>0</v>
      </c>
      <c r="J1197" s="124">
        <v>0</v>
      </c>
    </row>
    <row r="1198" spans="2:10" x14ac:dyDescent="0.25">
      <c r="B1198" s="98" t="s">
        <v>168</v>
      </c>
      <c r="C1198" s="99" t="s">
        <v>151</v>
      </c>
      <c r="D1198" s="100" t="s">
        <v>1012</v>
      </c>
      <c r="E1198" s="102">
        <v>1</v>
      </c>
      <c r="F1198" s="90">
        <v>0</v>
      </c>
      <c r="G1198" s="21">
        <v>1</v>
      </c>
      <c r="H1198" s="119">
        <v>1</v>
      </c>
      <c r="I1198" s="123">
        <v>0</v>
      </c>
      <c r="J1198" s="124">
        <v>0</v>
      </c>
    </row>
    <row r="1199" spans="2:10" x14ac:dyDescent="0.25">
      <c r="B1199" s="98" t="s">
        <v>168</v>
      </c>
      <c r="C1199" s="99" t="s">
        <v>151</v>
      </c>
      <c r="D1199" s="100" t="s">
        <v>995</v>
      </c>
      <c r="E1199" s="102">
        <v>2</v>
      </c>
      <c r="F1199" s="90">
        <v>0</v>
      </c>
      <c r="G1199" s="21">
        <v>2</v>
      </c>
      <c r="H1199" s="119">
        <v>1</v>
      </c>
      <c r="I1199" s="123">
        <v>0</v>
      </c>
      <c r="J1199" s="124">
        <v>0</v>
      </c>
    </row>
    <row r="1200" spans="2:10" x14ac:dyDescent="0.25">
      <c r="B1200" s="98" t="s">
        <v>168</v>
      </c>
      <c r="C1200" s="99" t="s">
        <v>151</v>
      </c>
      <c r="D1200" s="100" t="s">
        <v>110</v>
      </c>
      <c r="E1200" s="102">
        <v>2</v>
      </c>
      <c r="F1200" s="90">
        <v>0</v>
      </c>
      <c r="G1200" s="21">
        <v>2</v>
      </c>
      <c r="H1200" s="119">
        <v>1</v>
      </c>
      <c r="I1200" s="123">
        <v>0</v>
      </c>
      <c r="J1200" s="124">
        <v>0</v>
      </c>
    </row>
    <row r="1201" spans="2:10" x14ac:dyDescent="0.25">
      <c r="B1201" s="98" t="s">
        <v>168</v>
      </c>
      <c r="C1201" s="99" t="s">
        <v>151</v>
      </c>
      <c r="D1201" s="100" t="s">
        <v>256</v>
      </c>
      <c r="E1201" s="102">
        <v>10</v>
      </c>
      <c r="F1201" s="90">
        <v>0</v>
      </c>
      <c r="G1201" s="21">
        <v>10</v>
      </c>
      <c r="H1201" s="119">
        <v>1</v>
      </c>
      <c r="I1201" s="123">
        <v>0</v>
      </c>
      <c r="J1201" s="124">
        <v>0</v>
      </c>
    </row>
    <row r="1202" spans="2:10" x14ac:dyDescent="0.25">
      <c r="B1202" s="98" t="s">
        <v>168</v>
      </c>
      <c r="C1202" s="99" t="s">
        <v>151</v>
      </c>
      <c r="D1202" s="100" t="s">
        <v>991</v>
      </c>
      <c r="E1202" s="102">
        <v>2</v>
      </c>
      <c r="F1202" s="90">
        <v>0</v>
      </c>
      <c r="G1202" s="21">
        <v>2</v>
      </c>
      <c r="H1202" s="119">
        <v>1</v>
      </c>
      <c r="I1202" s="123">
        <v>0</v>
      </c>
      <c r="J1202" s="124">
        <v>0</v>
      </c>
    </row>
    <row r="1203" spans="2:10" x14ac:dyDescent="0.25">
      <c r="B1203" s="98" t="s">
        <v>168</v>
      </c>
      <c r="C1203" s="99" t="s">
        <v>151</v>
      </c>
      <c r="D1203" s="100" t="s">
        <v>155</v>
      </c>
      <c r="E1203" s="102">
        <v>5</v>
      </c>
      <c r="F1203" s="90">
        <v>0</v>
      </c>
      <c r="G1203" s="21">
        <v>5</v>
      </c>
      <c r="H1203" s="119">
        <v>1</v>
      </c>
      <c r="I1203" s="123">
        <v>0</v>
      </c>
      <c r="J1203" s="124">
        <v>0</v>
      </c>
    </row>
    <row r="1204" spans="2:10" x14ac:dyDescent="0.25">
      <c r="B1204" s="98" t="s">
        <v>168</v>
      </c>
      <c r="C1204" s="99" t="s">
        <v>151</v>
      </c>
      <c r="D1204" s="100" t="s">
        <v>1025</v>
      </c>
      <c r="E1204" s="102">
        <v>1</v>
      </c>
      <c r="F1204" s="90">
        <v>0</v>
      </c>
      <c r="G1204" s="21">
        <v>1</v>
      </c>
      <c r="H1204" s="119">
        <v>1</v>
      </c>
      <c r="I1204" s="123">
        <v>0</v>
      </c>
      <c r="J1204" s="124">
        <v>0</v>
      </c>
    </row>
    <row r="1205" spans="2:10" x14ac:dyDescent="0.25">
      <c r="B1205" s="98" t="s">
        <v>168</v>
      </c>
      <c r="C1205" s="99" t="s">
        <v>151</v>
      </c>
      <c r="D1205" s="100" t="s">
        <v>983</v>
      </c>
      <c r="E1205" s="102">
        <v>2</v>
      </c>
      <c r="F1205" s="90">
        <v>0</v>
      </c>
      <c r="G1205" s="21">
        <v>2</v>
      </c>
      <c r="H1205" s="119">
        <v>1</v>
      </c>
      <c r="I1205" s="123">
        <v>0</v>
      </c>
      <c r="J1205" s="124">
        <v>0</v>
      </c>
    </row>
    <row r="1206" spans="2:10" x14ac:dyDescent="0.25">
      <c r="B1206" s="98" t="s">
        <v>168</v>
      </c>
      <c r="C1206" s="99" t="s">
        <v>151</v>
      </c>
      <c r="D1206" s="100" t="s">
        <v>608</v>
      </c>
      <c r="E1206" s="102">
        <v>2</v>
      </c>
      <c r="F1206" s="90">
        <v>0</v>
      </c>
      <c r="G1206" s="21">
        <v>2</v>
      </c>
      <c r="H1206" s="119">
        <v>1</v>
      </c>
      <c r="I1206" s="123">
        <v>0</v>
      </c>
      <c r="J1206" s="124">
        <v>0</v>
      </c>
    </row>
    <row r="1207" spans="2:10" x14ac:dyDescent="0.25">
      <c r="B1207" s="98" t="s">
        <v>168</v>
      </c>
      <c r="C1207" s="99" t="s">
        <v>151</v>
      </c>
      <c r="D1207" s="100" t="s">
        <v>1027</v>
      </c>
      <c r="E1207" s="102">
        <v>1</v>
      </c>
      <c r="F1207" s="90">
        <v>0</v>
      </c>
      <c r="G1207" s="21">
        <v>1</v>
      </c>
      <c r="H1207" s="119">
        <v>1</v>
      </c>
      <c r="I1207" s="123">
        <v>0</v>
      </c>
      <c r="J1207" s="124">
        <v>0</v>
      </c>
    </row>
    <row r="1208" spans="2:10" x14ac:dyDescent="0.25">
      <c r="B1208" s="98" t="s">
        <v>168</v>
      </c>
      <c r="C1208" s="99" t="s">
        <v>151</v>
      </c>
      <c r="D1208" s="100" t="s">
        <v>987</v>
      </c>
      <c r="E1208" s="102">
        <v>12</v>
      </c>
      <c r="F1208" s="90">
        <v>0</v>
      </c>
      <c r="G1208" s="21">
        <v>12</v>
      </c>
      <c r="H1208" s="119">
        <v>1</v>
      </c>
      <c r="I1208" s="123">
        <v>0</v>
      </c>
      <c r="J1208" s="124">
        <v>0</v>
      </c>
    </row>
    <row r="1209" spans="2:10" x14ac:dyDescent="0.25">
      <c r="B1209" s="98" t="s">
        <v>168</v>
      </c>
      <c r="C1209" s="99" t="s">
        <v>151</v>
      </c>
      <c r="D1209" s="100" t="s">
        <v>1837</v>
      </c>
      <c r="E1209" s="102">
        <v>1</v>
      </c>
      <c r="F1209" s="90">
        <v>0</v>
      </c>
      <c r="G1209" s="21">
        <v>1</v>
      </c>
      <c r="H1209" s="119">
        <v>1</v>
      </c>
      <c r="I1209" s="123">
        <v>0</v>
      </c>
      <c r="J1209" s="124">
        <v>0</v>
      </c>
    </row>
    <row r="1210" spans="2:10" x14ac:dyDescent="0.25">
      <c r="B1210" s="98" t="s">
        <v>168</v>
      </c>
      <c r="C1210" s="99" t="s">
        <v>151</v>
      </c>
      <c r="D1210" s="100" t="s">
        <v>1003</v>
      </c>
      <c r="E1210" s="102">
        <v>6</v>
      </c>
      <c r="F1210" s="90">
        <v>0</v>
      </c>
      <c r="G1210" s="21">
        <v>6</v>
      </c>
      <c r="H1210" s="119">
        <v>1</v>
      </c>
      <c r="I1210" s="123">
        <v>0</v>
      </c>
      <c r="J1210" s="124">
        <v>0</v>
      </c>
    </row>
    <row r="1211" spans="2:10" x14ac:dyDescent="0.25">
      <c r="B1211" s="98" t="s">
        <v>168</v>
      </c>
      <c r="C1211" s="99" t="s">
        <v>151</v>
      </c>
      <c r="D1211" s="100" t="s">
        <v>1038</v>
      </c>
      <c r="E1211" s="102">
        <v>1</v>
      </c>
      <c r="F1211" s="90">
        <v>0</v>
      </c>
      <c r="G1211" s="21">
        <v>1</v>
      </c>
      <c r="H1211" s="119">
        <v>1</v>
      </c>
      <c r="I1211" s="123">
        <v>0</v>
      </c>
      <c r="J1211" s="124">
        <v>0</v>
      </c>
    </row>
    <row r="1212" spans="2:10" x14ac:dyDescent="0.25">
      <c r="B1212" s="98" t="s">
        <v>168</v>
      </c>
      <c r="C1212" s="99" t="s">
        <v>151</v>
      </c>
      <c r="D1212" s="100" t="s">
        <v>1020</v>
      </c>
      <c r="E1212" s="102">
        <v>1</v>
      </c>
      <c r="F1212" s="90">
        <v>0</v>
      </c>
      <c r="G1212" s="21">
        <v>1</v>
      </c>
      <c r="H1212" s="119">
        <v>1</v>
      </c>
      <c r="I1212" s="123">
        <v>0</v>
      </c>
      <c r="J1212" s="124">
        <v>0</v>
      </c>
    </row>
    <row r="1213" spans="2:10" x14ac:dyDescent="0.25">
      <c r="B1213" s="98" t="s">
        <v>168</v>
      </c>
      <c r="C1213" s="66" t="s">
        <v>1838</v>
      </c>
      <c r="D1213" s="67"/>
      <c r="E1213" s="68">
        <v>105</v>
      </c>
      <c r="F1213" s="68">
        <v>0</v>
      </c>
      <c r="G1213" s="129">
        <v>105</v>
      </c>
      <c r="H1213" s="121">
        <v>1</v>
      </c>
      <c r="I1213" s="126">
        <v>0</v>
      </c>
      <c r="J1213" s="127">
        <v>1</v>
      </c>
    </row>
    <row r="1214" spans="2:10" x14ac:dyDescent="0.25">
      <c r="B1214" s="98" t="s">
        <v>168</v>
      </c>
      <c r="C1214" s="99" t="s">
        <v>982</v>
      </c>
      <c r="D1214" s="100" t="s">
        <v>1013</v>
      </c>
      <c r="E1214" s="102">
        <v>7</v>
      </c>
      <c r="F1214" s="90">
        <v>0</v>
      </c>
      <c r="G1214" s="21">
        <v>7</v>
      </c>
      <c r="H1214" s="119">
        <v>1</v>
      </c>
      <c r="I1214" s="123">
        <v>0</v>
      </c>
      <c r="J1214" s="124">
        <v>0</v>
      </c>
    </row>
    <row r="1215" spans="2:10" x14ac:dyDescent="0.25">
      <c r="B1215" s="98" t="s">
        <v>168</v>
      </c>
      <c r="C1215" s="99" t="s">
        <v>982</v>
      </c>
      <c r="D1215" s="100" t="s">
        <v>1022</v>
      </c>
      <c r="E1215" s="102">
        <v>5</v>
      </c>
      <c r="F1215" s="90">
        <v>0</v>
      </c>
      <c r="G1215" s="21">
        <v>5</v>
      </c>
      <c r="H1215" s="119">
        <v>1</v>
      </c>
      <c r="I1215" s="123">
        <v>0</v>
      </c>
      <c r="J1215" s="124">
        <v>0</v>
      </c>
    </row>
    <row r="1216" spans="2:10" x14ac:dyDescent="0.25">
      <c r="B1216" s="98" t="s">
        <v>168</v>
      </c>
      <c r="C1216" s="99" t="s">
        <v>982</v>
      </c>
      <c r="D1216" s="100" t="s">
        <v>985</v>
      </c>
      <c r="E1216" s="102">
        <v>1</v>
      </c>
      <c r="F1216" s="90">
        <v>0</v>
      </c>
      <c r="G1216" s="21">
        <v>1</v>
      </c>
      <c r="H1216" s="119">
        <v>1</v>
      </c>
      <c r="I1216" s="123">
        <v>0</v>
      </c>
      <c r="J1216" s="124">
        <v>0</v>
      </c>
    </row>
    <row r="1217" spans="2:10" x14ac:dyDescent="0.25">
      <c r="B1217" s="98" t="s">
        <v>168</v>
      </c>
      <c r="C1217" s="99" t="s">
        <v>982</v>
      </c>
      <c r="D1217" s="100" t="s">
        <v>1046</v>
      </c>
      <c r="E1217" s="102">
        <v>2</v>
      </c>
      <c r="F1217" s="90">
        <v>0</v>
      </c>
      <c r="G1217" s="21">
        <v>2</v>
      </c>
      <c r="H1217" s="119">
        <v>1</v>
      </c>
      <c r="I1217" s="123">
        <v>0</v>
      </c>
      <c r="J1217" s="124">
        <v>0</v>
      </c>
    </row>
    <row r="1218" spans="2:10" x14ac:dyDescent="0.25">
      <c r="B1218" s="98" t="s">
        <v>168</v>
      </c>
      <c r="C1218" s="99" t="s">
        <v>982</v>
      </c>
      <c r="D1218" s="100" t="s">
        <v>1009</v>
      </c>
      <c r="E1218" s="102">
        <v>1</v>
      </c>
      <c r="F1218" s="90">
        <v>0</v>
      </c>
      <c r="G1218" s="21">
        <v>1</v>
      </c>
      <c r="H1218" s="119">
        <v>1</v>
      </c>
      <c r="I1218" s="123">
        <v>0</v>
      </c>
      <c r="J1218" s="124">
        <v>0</v>
      </c>
    </row>
    <row r="1219" spans="2:10" x14ac:dyDescent="0.25">
      <c r="B1219" s="98" t="s">
        <v>168</v>
      </c>
      <c r="C1219" s="99" t="s">
        <v>982</v>
      </c>
      <c r="D1219" s="100" t="s">
        <v>1000</v>
      </c>
      <c r="E1219" s="102">
        <v>1</v>
      </c>
      <c r="F1219" s="90">
        <v>0</v>
      </c>
      <c r="G1219" s="21">
        <v>1</v>
      </c>
      <c r="H1219" s="119">
        <v>1</v>
      </c>
      <c r="I1219" s="123">
        <v>0</v>
      </c>
      <c r="J1219" s="124">
        <v>0</v>
      </c>
    </row>
    <row r="1220" spans="2:10" x14ac:dyDescent="0.25">
      <c r="B1220" s="98" t="s">
        <v>168</v>
      </c>
      <c r="C1220" s="99" t="s">
        <v>982</v>
      </c>
      <c r="D1220" s="100" t="s">
        <v>1047</v>
      </c>
      <c r="E1220" s="102">
        <v>1</v>
      </c>
      <c r="F1220" s="90">
        <v>0</v>
      </c>
      <c r="G1220" s="21">
        <v>1</v>
      </c>
      <c r="H1220" s="119">
        <v>1</v>
      </c>
      <c r="I1220" s="123">
        <v>0</v>
      </c>
      <c r="J1220" s="124">
        <v>0</v>
      </c>
    </row>
    <row r="1221" spans="2:10" x14ac:dyDescent="0.25">
      <c r="B1221" s="98" t="s">
        <v>168</v>
      </c>
      <c r="C1221" s="99" t="s">
        <v>982</v>
      </c>
      <c r="D1221" s="100" t="s">
        <v>254</v>
      </c>
      <c r="E1221" s="102">
        <v>1</v>
      </c>
      <c r="F1221" s="90">
        <v>0</v>
      </c>
      <c r="G1221" s="21">
        <v>1</v>
      </c>
      <c r="H1221" s="119">
        <v>1</v>
      </c>
      <c r="I1221" s="123">
        <v>0</v>
      </c>
      <c r="J1221" s="124">
        <v>0</v>
      </c>
    </row>
    <row r="1222" spans="2:10" x14ac:dyDescent="0.25">
      <c r="B1222" s="98" t="s">
        <v>168</v>
      </c>
      <c r="C1222" s="99" t="s">
        <v>982</v>
      </c>
      <c r="D1222" s="100" t="s">
        <v>275</v>
      </c>
      <c r="E1222" s="102">
        <v>1</v>
      </c>
      <c r="F1222" s="90">
        <v>0</v>
      </c>
      <c r="G1222" s="21">
        <v>1</v>
      </c>
      <c r="H1222" s="119">
        <v>1</v>
      </c>
      <c r="I1222" s="123">
        <v>0</v>
      </c>
      <c r="J1222" s="124">
        <v>0</v>
      </c>
    </row>
    <row r="1223" spans="2:10" x14ac:dyDescent="0.25">
      <c r="B1223" s="98" t="s">
        <v>168</v>
      </c>
      <c r="C1223" s="99" t="s">
        <v>982</v>
      </c>
      <c r="D1223" s="100" t="s">
        <v>1044</v>
      </c>
      <c r="E1223" s="102">
        <v>1</v>
      </c>
      <c r="F1223" s="90">
        <v>0</v>
      </c>
      <c r="G1223" s="21">
        <v>1</v>
      </c>
      <c r="H1223" s="119">
        <v>1</v>
      </c>
      <c r="I1223" s="123">
        <v>0</v>
      </c>
      <c r="J1223" s="124">
        <v>0</v>
      </c>
    </row>
    <row r="1224" spans="2:10" x14ac:dyDescent="0.25">
      <c r="B1224" s="98" t="s">
        <v>168</v>
      </c>
      <c r="C1224" s="99" t="s">
        <v>982</v>
      </c>
      <c r="D1224" s="100" t="s">
        <v>982</v>
      </c>
      <c r="E1224" s="102">
        <v>3</v>
      </c>
      <c r="F1224" s="90">
        <v>0</v>
      </c>
      <c r="G1224" s="21">
        <v>3</v>
      </c>
      <c r="H1224" s="119">
        <v>1</v>
      </c>
      <c r="I1224" s="123">
        <v>0</v>
      </c>
      <c r="J1224" s="124">
        <v>0</v>
      </c>
    </row>
    <row r="1225" spans="2:10" x14ac:dyDescent="0.25">
      <c r="B1225" s="98" t="s">
        <v>168</v>
      </c>
      <c r="C1225" s="99" t="s">
        <v>982</v>
      </c>
      <c r="D1225" s="100" t="s">
        <v>943</v>
      </c>
      <c r="E1225" s="102">
        <v>1</v>
      </c>
      <c r="F1225" s="90">
        <v>0</v>
      </c>
      <c r="G1225" s="21">
        <v>1</v>
      </c>
      <c r="H1225" s="119">
        <v>1</v>
      </c>
      <c r="I1225" s="123">
        <v>0</v>
      </c>
      <c r="J1225" s="124">
        <v>0</v>
      </c>
    </row>
    <row r="1226" spans="2:10" x14ac:dyDescent="0.25">
      <c r="B1226" s="98" t="s">
        <v>168</v>
      </c>
      <c r="C1226" s="99" t="s">
        <v>982</v>
      </c>
      <c r="D1226" s="100" t="s">
        <v>1839</v>
      </c>
      <c r="E1226" s="102">
        <v>1</v>
      </c>
      <c r="F1226" s="90">
        <v>0</v>
      </c>
      <c r="G1226" s="21">
        <v>1</v>
      </c>
      <c r="H1226" s="119">
        <v>1</v>
      </c>
      <c r="I1226" s="123">
        <v>0</v>
      </c>
      <c r="J1226" s="124">
        <v>0</v>
      </c>
    </row>
    <row r="1227" spans="2:10" x14ac:dyDescent="0.25">
      <c r="B1227" s="98" t="s">
        <v>168</v>
      </c>
      <c r="C1227" s="99" t="s">
        <v>982</v>
      </c>
      <c r="D1227" s="100" t="s">
        <v>883</v>
      </c>
      <c r="E1227" s="102">
        <v>2</v>
      </c>
      <c r="F1227" s="90">
        <v>0</v>
      </c>
      <c r="G1227" s="21">
        <v>2</v>
      </c>
      <c r="H1227" s="119">
        <v>1</v>
      </c>
      <c r="I1227" s="123">
        <v>0</v>
      </c>
      <c r="J1227" s="124">
        <v>0</v>
      </c>
    </row>
    <row r="1228" spans="2:10" x14ac:dyDescent="0.25">
      <c r="B1228" s="98" t="s">
        <v>168</v>
      </c>
      <c r="C1228" s="99" t="s">
        <v>982</v>
      </c>
      <c r="D1228" s="100" t="s">
        <v>314</v>
      </c>
      <c r="E1228" s="102">
        <v>1</v>
      </c>
      <c r="F1228" s="90">
        <v>0</v>
      </c>
      <c r="G1228" s="21">
        <v>1</v>
      </c>
      <c r="H1228" s="119">
        <v>1</v>
      </c>
      <c r="I1228" s="123">
        <v>0</v>
      </c>
      <c r="J1228" s="124">
        <v>0</v>
      </c>
    </row>
    <row r="1229" spans="2:10" x14ac:dyDescent="0.25">
      <c r="B1229" s="98" t="s">
        <v>168</v>
      </c>
      <c r="C1229" s="99" t="s">
        <v>982</v>
      </c>
      <c r="D1229" s="100" t="s">
        <v>999</v>
      </c>
      <c r="E1229" s="102">
        <v>2</v>
      </c>
      <c r="F1229" s="90">
        <v>0</v>
      </c>
      <c r="G1229" s="21">
        <v>2</v>
      </c>
      <c r="H1229" s="119">
        <v>1</v>
      </c>
      <c r="I1229" s="123">
        <v>0</v>
      </c>
      <c r="J1229" s="124">
        <v>0</v>
      </c>
    </row>
    <row r="1230" spans="2:10" x14ac:dyDescent="0.25">
      <c r="B1230" s="98" t="s">
        <v>168</v>
      </c>
      <c r="C1230" s="99" t="s">
        <v>982</v>
      </c>
      <c r="D1230" s="100" t="s">
        <v>1048</v>
      </c>
      <c r="E1230" s="102">
        <v>1</v>
      </c>
      <c r="F1230" s="90">
        <v>0</v>
      </c>
      <c r="G1230" s="21">
        <v>1</v>
      </c>
      <c r="H1230" s="119">
        <v>1</v>
      </c>
      <c r="I1230" s="123">
        <v>0</v>
      </c>
      <c r="J1230" s="124">
        <v>0</v>
      </c>
    </row>
    <row r="1231" spans="2:10" x14ac:dyDescent="0.25">
      <c r="B1231" s="98" t="s">
        <v>168</v>
      </c>
      <c r="C1231" s="99" t="s">
        <v>982</v>
      </c>
      <c r="D1231" s="100" t="s">
        <v>605</v>
      </c>
      <c r="E1231" s="102">
        <v>3</v>
      </c>
      <c r="F1231" s="90">
        <v>0</v>
      </c>
      <c r="G1231" s="21">
        <v>3</v>
      </c>
      <c r="H1231" s="119">
        <v>1</v>
      </c>
      <c r="I1231" s="123">
        <v>0</v>
      </c>
      <c r="J1231" s="124">
        <v>0</v>
      </c>
    </row>
    <row r="1232" spans="2:10" x14ac:dyDescent="0.25">
      <c r="B1232" s="98" t="s">
        <v>168</v>
      </c>
      <c r="C1232" s="99" t="s">
        <v>982</v>
      </c>
      <c r="D1232" s="100" t="s">
        <v>996</v>
      </c>
      <c r="E1232" s="102">
        <v>2</v>
      </c>
      <c r="F1232" s="90">
        <v>0</v>
      </c>
      <c r="G1232" s="21">
        <v>2</v>
      </c>
      <c r="H1232" s="119">
        <v>1</v>
      </c>
      <c r="I1232" s="123">
        <v>0</v>
      </c>
      <c r="J1232" s="124">
        <v>0</v>
      </c>
    </row>
    <row r="1233" spans="2:10" x14ac:dyDescent="0.25">
      <c r="B1233" s="98" t="s">
        <v>168</v>
      </c>
      <c r="C1233" s="99" t="s">
        <v>982</v>
      </c>
      <c r="D1233" s="100" t="s">
        <v>882</v>
      </c>
      <c r="E1233" s="102">
        <v>1</v>
      </c>
      <c r="F1233" s="90">
        <v>0</v>
      </c>
      <c r="G1233" s="21">
        <v>1</v>
      </c>
      <c r="H1233" s="119">
        <v>1</v>
      </c>
      <c r="I1233" s="123">
        <v>0</v>
      </c>
      <c r="J1233" s="124">
        <v>0</v>
      </c>
    </row>
    <row r="1234" spans="2:10" x14ac:dyDescent="0.25">
      <c r="B1234" s="98" t="s">
        <v>168</v>
      </c>
      <c r="C1234" s="99" t="s">
        <v>982</v>
      </c>
      <c r="D1234" s="100" t="s">
        <v>1001</v>
      </c>
      <c r="E1234" s="102">
        <v>1</v>
      </c>
      <c r="F1234" s="90">
        <v>0</v>
      </c>
      <c r="G1234" s="21">
        <v>1</v>
      </c>
      <c r="H1234" s="119">
        <v>1</v>
      </c>
      <c r="I1234" s="123">
        <v>0</v>
      </c>
      <c r="J1234" s="124">
        <v>0</v>
      </c>
    </row>
    <row r="1235" spans="2:10" x14ac:dyDescent="0.25">
      <c r="B1235" s="98" t="s">
        <v>168</v>
      </c>
      <c r="C1235" s="99" t="s">
        <v>982</v>
      </c>
      <c r="D1235" s="100" t="s">
        <v>1034</v>
      </c>
      <c r="E1235" s="102">
        <v>2</v>
      </c>
      <c r="F1235" s="90">
        <v>0</v>
      </c>
      <c r="G1235" s="21">
        <v>2</v>
      </c>
      <c r="H1235" s="119">
        <v>1</v>
      </c>
      <c r="I1235" s="123">
        <v>0</v>
      </c>
      <c r="J1235" s="124">
        <v>0</v>
      </c>
    </row>
    <row r="1236" spans="2:10" x14ac:dyDescent="0.25">
      <c r="B1236" s="98" t="s">
        <v>168</v>
      </c>
      <c r="C1236" s="99" t="s">
        <v>982</v>
      </c>
      <c r="D1236" s="100" t="s">
        <v>301</v>
      </c>
      <c r="E1236" s="102">
        <v>4</v>
      </c>
      <c r="F1236" s="90">
        <v>0</v>
      </c>
      <c r="G1236" s="21">
        <v>4</v>
      </c>
      <c r="H1236" s="119">
        <v>1</v>
      </c>
      <c r="I1236" s="123">
        <v>0</v>
      </c>
      <c r="J1236" s="124">
        <v>0</v>
      </c>
    </row>
    <row r="1237" spans="2:10" x14ac:dyDescent="0.25">
      <c r="B1237" s="98" t="s">
        <v>168</v>
      </c>
      <c r="C1237" s="99" t="s">
        <v>982</v>
      </c>
      <c r="D1237" s="100" t="s">
        <v>981</v>
      </c>
      <c r="E1237" s="102">
        <v>2</v>
      </c>
      <c r="F1237" s="90">
        <v>0</v>
      </c>
      <c r="G1237" s="21">
        <v>2</v>
      </c>
      <c r="H1237" s="119">
        <v>1</v>
      </c>
      <c r="I1237" s="123">
        <v>0</v>
      </c>
      <c r="J1237" s="124">
        <v>0</v>
      </c>
    </row>
    <row r="1238" spans="2:10" x14ac:dyDescent="0.25">
      <c r="B1238" s="98" t="s">
        <v>168</v>
      </c>
      <c r="C1238" s="99" t="s">
        <v>982</v>
      </c>
      <c r="D1238" s="100" t="s">
        <v>149</v>
      </c>
      <c r="E1238" s="102">
        <v>2</v>
      </c>
      <c r="F1238" s="90">
        <v>0</v>
      </c>
      <c r="G1238" s="21">
        <v>2</v>
      </c>
      <c r="H1238" s="119">
        <v>1</v>
      </c>
      <c r="I1238" s="123">
        <v>0</v>
      </c>
      <c r="J1238" s="124">
        <v>0</v>
      </c>
    </row>
    <row r="1239" spans="2:10" x14ac:dyDescent="0.25">
      <c r="B1239" s="98" t="s">
        <v>168</v>
      </c>
      <c r="C1239" s="99" t="s">
        <v>982</v>
      </c>
      <c r="D1239" s="100" t="s">
        <v>874</v>
      </c>
      <c r="E1239" s="102">
        <v>3</v>
      </c>
      <c r="F1239" s="90">
        <v>0</v>
      </c>
      <c r="G1239" s="21">
        <v>3</v>
      </c>
      <c r="H1239" s="119">
        <v>1</v>
      </c>
      <c r="I1239" s="123">
        <v>0</v>
      </c>
      <c r="J1239" s="124">
        <v>0</v>
      </c>
    </row>
    <row r="1240" spans="2:10" x14ac:dyDescent="0.25">
      <c r="B1240" s="98" t="s">
        <v>168</v>
      </c>
      <c r="C1240" s="99" t="s">
        <v>982</v>
      </c>
      <c r="D1240" s="100" t="s">
        <v>1014</v>
      </c>
      <c r="E1240" s="102">
        <v>2</v>
      </c>
      <c r="F1240" s="90">
        <v>0</v>
      </c>
      <c r="G1240" s="21">
        <v>2</v>
      </c>
      <c r="H1240" s="119">
        <v>1</v>
      </c>
      <c r="I1240" s="123">
        <v>0</v>
      </c>
      <c r="J1240" s="124">
        <v>0</v>
      </c>
    </row>
    <row r="1241" spans="2:10" x14ac:dyDescent="0.25">
      <c r="B1241" s="98" t="s">
        <v>168</v>
      </c>
      <c r="C1241" s="99" t="s">
        <v>982</v>
      </c>
      <c r="D1241" s="100" t="s">
        <v>80</v>
      </c>
      <c r="E1241" s="102">
        <v>1</v>
      </c>
      <c r="F1241" s="90">
        <v>0</v>
      </c>
      <c r="G1241" s="21">
        <v>1</v>
      </c>
      <c r="H1241" s="119">
        <v>1</v>
      </c>
      <c r="I1241" s="123">
        <v>0</v>
      </c>
      <c r="J1241" s="124">
        <v>0</v>
      </c>
    </row>
    <row r="1242" spans="2:10" x14ac:dyDescent="0.25">
      <c r="B1242" s="98" t="s">
        <v>168</v>
      </c>
      <c r="C1242" s="99" t="s">
        <v>982</v>
      </c>
      <c r="D1242" s="100" t="s">
        <v>1041</v>
      </c>
      <c r="E1242" s="102">
        <v>1</v>
      </c>
      <c r="F1242" s="90">
        <v>0</v>
      </c>
      <c r="G1242" s="21">
        <v>1</v>
      </c>
      <c r="H1242" s="119">
        <v>1</v>
      </c>
      <c r="I1242" s="123">
        <v>0</v>
      </c>
      <c r="J1242" s="124">
        <v>0</v>
      </c>
    </row>
    <row r="1243" spans="2:10" x14ac:dyDescent="0.25">
      <c r="B1243" s="98" t="s">
        <v>168</v>
      </c>
      <c r="C1243" s="99" t="s">
        <v>982</v>
      </c>
      <c r="D1243" s="100" t="s">
        <v>511</v>
      </c>
      <c r="E1243" s="102">
        <v>1</v>
      </c>
      <c r="F1243" s="90">
        <v>0</v>
      </c>
      <c r="G1243" s="21">
        <v>1</v>
      </c>
      <c r="H1243" s="119">
        <v>1</v>
      </c>
      <c r="I1243" s="123">
        <v>0</v>
      </c>
      <c r="J1243" s="124">
        <v>0</v>
      </c>
    </row>
    <row r="1244" spans="2:10" x14ac:dyDescent="0.25">
      <c r="B1244" s="98" t="s">
        <v>168</v>
      </c>
      <c r="C1244" s="99" t="s">
        <v>982</v>
      </c>
      <c r="D1244" s="100" t="s">
        <v>1011</v>
      </c>
      <c r="E1244" s="102">
        <v>5</v>
      </c>
      <c r="F1244" s="90">
        <v>0</v>
      </c>
      <c r="G1244" s="21">
        <v>5</v>
      </c>
      <c r="H1244" s="119">
        <v>1</v>
      </c>
      <c r="I1244" s="123">
        <v>0</v>
      </c>
      <c r="J1244" s="124">
        <v>0</v>
      </c>
    </row>
    <row r="1245" spans="2:10" x14ac:dyDescent="0.25">
      <c r="B1245" s="98" t="s">
        <v>168</v>
      </c>
      <c r="C1245" s="99" t="s">
        <v>982</v>
      </c>
      <c r="D1245" s="100" t="s">
        <v>955</v>
      </c>
      <c r="E1245" s="102">
        <v>1</v>
      </c>
      <c r="F1245" s="90">
        <v>0</v>
      </c>
      <c r="G1245" s="21">
        <v>1</v>
      </c>
      <c r="H1245" s="119">
        <v>1</v>
      </c>
      <c r="I1245" s="123">
        <v>0</v>
      </c>
      <c r="J1245" s="124">
        <v>0</v>
      </c>
    </row>
    <row r="1246" spans="2:10" x14ac:dyDescent="0.25">
      <c r="B1246" s="98" t="s">
        <v>168</v>
      </c>
      <c r="C1246" s="99" t="s">
        <v>982</v>
      </c>
      <c r="D1246" s="100" t="s">
        <v>820</v>
      </c>
      <c r="E1246" s="102">
        <v>1</v>
      </c>
      <c r="F1246" s="90">
        <v>0</v>
      </c>
      <c r="G1246" s="21">
        <v>1</v>
      </c>
      <c r="H1246" s="119">
        <v>1</v>
      </c>
      <c r="I1246" s="123">
        <v>0</v>
      </c>
      <c r="J1246" s="124">
        <v>0</v>
      </c>
    </row>
    <row r="1247" spans="2:10" x14ac:dyDescent="0.25">
      <c r="B1247" s="98" t="s">
        <v>168</v>
      </c>
      <c r="C1247" s="99" t="s">
        <v>982</v>
      </c>
      <c r="D1247" s="100" t="s">
        <v>342</v>
      </c>
      <c r="E1247" s="102">
        <v>2</v>
      </c>
      <c r="F1247" s="90">
        <v>0</v>
      </c>
      <c r="G1247" s="21">
        <v>2</v>
      </c>
      <c r="H1247" s="119">
        <v>1</v>
      </c>
      <c r="I1247" s="123">
        <v>0</v>
      </c>
      <c r="J1247" s="124">
        <v>1</v>
      </c>
    </row>
    <row r="1248" spans="2:10" x14ac:dyDescent="0.25">
      <c r="B1248" s="98" t="s">
        <v>168</v>
      </c>
      <c r="C1248" s="66" t="s">
        <v>1840</v>
      </c>
      <c r="D1248" s="67"/>
      <c r="E1248" s="68">
        <v>66</v>
      </c>
      <c r="F1248" s="68">
        <v>0</v>
      </c>
      <c r="G1248" s="129">
        <v>66</v>
      </c>
      <c r="H1248" s="121">
        <v>1</v>
      </c>
      <c r="I1248" s="126">
        <v>0</v>
      </c>
      <c r="J1248" s="127">
        <v>1</v>
      </c>
    </row>
    <row r="1249" spans="2:10" x14ac:dyDescent="0.25">
      <c r="B1249" s="98" t="s">
        <v>168</v>
      </c>
      <c r="C1249" s="99" t="s">
        <v>168</v>
      </c>
      <c r="D1249" s="100" t="s">
        <v>725</v>
      </c>
      <c r="E1249" s="102">
        <v>1</v>
      </c>
      <c r="F1249" s="90">
        <v>0</v>
      </c>
      <c r="G1249" s="21">
        <v>1</v>
      </c>
      <c r="H1249" s="119">
        <v>1</v>
      </c>
      <c r="I1249" s="123">
        <v>0</v>
      </c>
      <c r="J1249" s="124">
        <v>0</v>
      </c>
    </row>
    <row r="1250" spans="2:10" x14ac:dyDescent="0.25">
      <c r="B1250" s="98" t="s">
        <v>168</v>
      </c>
      <c r="C1250" s="99" t="s">
        <v>168</v>
      </c>
      <c r="D1250" s="100" t="s">
        <v>168</v>
      </c>
      <c r="E1250" s="102">
        <v>3</v>
      </c>
      <c r="F1250" s="90">
        <v>0</v>
      </c>
      <c r="G1250" s="21">
        <v>3</v>
      </c>
      <c r="H1250" s="119">
        <v>1</v>
      </c>
      <c r="I1250" s="123">
        <v>0</v>
      </c>
      <c r="J1250" s="124">
        <v>0</v>
      </c>
    </row>
    <row r="1251" spans="2:10" x14ac:dyDescent="0.25">
      <c r="B1251" s="98" t="s">
        <v>168</v>
      </c>
      <c r="C1251" s="99" t="s">
        <v>168</v>
      </c>
      <c r="D1251" s="100" t="s">
        <v>1015</v>
      </c>
      <c r="E1251" s="102">
        <v>3</v>
      </c>
      <c r="F1251" s="90">
        <v>0</v>
      </c>
      <c r="G1251" s="21">
        <v>3</v>
      </c>
      <c r="H1251" s="119">
        <v>1</v>
      </c>
      <c r="I1251" s="123">
        <v>0</v>
      </c>
      <c r="J1251" s="124">
        <v>0</v>
      </c>
    </row>
    <row r="1252" spans="2:10" x14ac:dyDescent="0.25">
      <c r="B1252" s="98" t="s">
        <v>168</v>
      </c>
      <c r="C1252" s="99" t="s">
        <v>168</v>
      </c>
      <c r="D1252" s="100" t="s">
        <v>984</v>
      </c>
      <c r="E1252" s="102">
        <v>14</v>
      </c>
      <c r="F1252" s="90">
        <v>0</v>
      </c>
      <c r="G1252" s="21">
        <v>14</v>
      </c>
      <c r="H1252" s="119">
        <v>1</v>
      </c>
      <c r="I1252" s="123">
        <v>0</v>
      </c>
      <c r="J1252" s="124">
        <v>0</v>
      </c>
    </row>
    <row r="1253" spans="2:10" x14ac:dyDescent="0.25">
      <c r="B1253" s="98" t="s">
        <v>168</v>
      </c>
      <c r="C1253" s="66" t="s">
        <v>1841</v>
      </c>
      <c r="D1253" s="67"/>
      <c r="E1253" s="68">
        <v>21</v>
      </c>
      <c r="F1253" s="68">
        <v>0</v>
      </c>
      <c r="G1253" s="129">
        <v>21</v>
      </c>
      <c r="H1253" s="121">
        <v>1</v>
      </c>
      <c r="I1253" s="126">
        <v>0</v>
      </c>
      <c r="J1253" s="127">
        <v>0</v>
      </c>
    </row>
    <row r="1254" spans="2:10" x14ac:dyDescent="0.25">
      <c r="B1254" s="98" t="s">
        <v>168</v>
      </c>
      <c r="C1254" s="99" t="s">
        <v>989</v>
      </c>
      <c r="D1254" s="100" t="s">
        <v>1010</v>
      </c>
      <c r="E1254" s="102">
        <v>6</v>
      </c>
      <c r="F1254" s="90">
        <v>0</v>
      </c>
      <c r="G1254" s="21">
        <v>6</v>
      </c>
      <c r="H1254" s="119">
        <v>1</v>
      </c>
      <c r="I1254" s="123">
        <v>0</v>
      </c>
      <c r="J1254" s="124">
        <v>0</v>
      </c>
    </row>
    <row r="1255" spans="2:10" x14ac:dyDescent="0.25">
      <c r="B1255" s="98" t="s">
        <v>168</v>
      </c>
      <c r="C1255" s="99" t="s">
        <v>989</v>
      </c>
      <c r="D1255" s="100" t="s">
        <v>1028</v>
      </c>
      <c r="E1255" s="102">
        <v>3</v>
      </c>
      <c r="F1255" s="90">
        <v>0</v>
      </c>
      <c r="G1255" s="21">
        <v>3</v>
      </c>
      <c r="H1255" s="119">
        <v>1</v>
      </c>
      <c r="I1255" s="123">
        <v>0</v>
      </c>
      <c r="J1255" s="124">
        <v>0</v>
      </c>
    </row>
    <row r="1256" spans="2:10" x14ac:dyDescent="0.25">
      <c r="B1256" s="98" t="s">
        <v>168</v>
      </c>
      <c r="C1256" s="99" t="s">
        <v>989</v>
      </c>
      <c r="D1256" s="100" t="s">
        <v>1004</v>
      </c>
      <c r="E1256" s="102">
        <v>13</v>
      </c>
      <c r="F1256" s="90">
        <v>1</v>
      </c>
      <c r="G1256" s="21">
        <v>12</v>
      </c>
      <c r="H1256" s="119">
        <v>0.92307692307692313</v>
      </c>
      <c r="I1256" s="123">
        <v>0</v>
      </c>
      <c r="J1256" s="124">
        <v>0</v>
      </c>
    </row>
    <row r="1257" spans="2:10" x14ac:dyDescent="0.25">
      <c r="B1257" s="98" t="s">
        <v>168</v>
      </c>
      <c r="C1257" s="99" t="s">
        <v>989</v>
      </c>
      <c r="D1257" s="100" t="s">
        <v>50</v>
      </c>
      <c r="E1257" s="102">
        <v>6</v>
      </c>
      <c r="F1257" s="90">
        <v>0</v>
      </c>
      <c r="G1257" s="21">
        <v>6</v>
      </c>
      <c r="H1257" s="119">
        <v>1</v>
      </c>
      <c r="I1257" s="123">
        <v>0</v>
      </c>
      <c r="J1257" s="124">
        <v>0</v>
      </c>
    </row>
    <row r="1258" spans="2:10" x14ac:dyDescent="0.25">
      <c r="B1258" s="98" t="s">
        <v>168</v>
      </c>
      <c r="C1258" s="99" t="s">
        <v>989</v>
      </c>
      <c r="D1258" s="100" t="s">
        <v>808</v>
      </c>
      <c r="E1258" s="102">
        <v>39</v>
      </c>
      <c r="F1258" s="90">
        <v>0</v>
      </c>
      <c r="G1258" s="21">
        <v>39</v>
      </c>
      <c r="H1258" s="119">
        <v>1</v>
      </c>
      <c r="I1258" s="123">
        <v>0</v>
      </c>
      <c r="J1258" s="124">
        <v>0</v>
      </c>
    </row>
    <row r="1259" spans="2:10" x14ac:dyDescent="0.25">
      <c r="B1259" s="98" t="s">
        <v>168</v>
      </c>
      <c r="C1259" s="99" t="s">
        <v>989</v>
      </c>
      <c r="D1259" s="100" t="s">
        <v>811</v>
      </c>
      <c r="E1259" s="102">
        <v>16</v>
      </c>
      <c r="F1259" s="90">
        <v>0</v>
      </c>
      <c r="G1259" s="21">
        <v>16</v>
      </c>
      <c r="H1259" s="119">
        <v>1</v>
      </c>
      <c r="I1259" s="123">
        <v>0</v>
      </c>
      <c r="J1259" s="124">
        <v>0</v>
      </c>
    </row>
    <row r="1260" spans="2:10" x14ac:dyDescent="0.25">
      <c r="B1260" s="98" t="s">
        <v>168</v>
      </c>
      <c r="C1260" s="99" t="s">
        <v>989</v>
      </c>
      <c r="D1260" s="100" t="s">
        <v>988</v>
      </c>
      <c r="E1260" s="102">
        <v>27</v>
      </c>
      <c r="F1260" s="90">
        <v>1</v>
      </c>
      <c r="G1260" s="21">
        <v>26</v>
      </c>
      <c r="H1260" s="119">
        <v>0.96296296296296291</v>
      </c>
      <c r="I1260" s="123">
        <v>0</v>
      </c>
      <c r="J1260" s="124">
        <v>0</v>
      </c>
    </row>
    <row r="1261" spans="2:10" x14ac:dyDescent="0.25">
      <c r="B1261" s="98" t="s">
        <v>168</v>
      </c>
      <c r="C1261" s="99" t="s">
        <v>989</v>
      </c>
      <c r="D1261" s="100" t="s">
        <v>989</v>
      </c>
      <c r="E1261" s="102">
        <v>13</v>
      </c>
      <c r="F1261" s="90">
        <v>0</v>
      </c>
      <c r="G1261" s="21">
        <v>13</v>
      </c>
      <c r="H1261" s="119">
        <v>1</v>
      </c>
      <c r="I1261" s="123">
        <v>0</v>
      </c>
      <c r="J1261" s="124">
        <v>0</v>
      </c>
    </row>
    <row r="1262" spans="2:10" x14ac:dyDescent="0.25">
      <c r="B1262" s="98" t="s">
        <v>168</v>
      </c>
      <c r="C1262" s="99" t="s">
        <v>989</v>
      </c>
      <c r="D1262" s="100" t="s">
        <v>1035</v>
      </c>
      <c r="E1262" s="102">
        <v>5</v>
      </c>
      <c r="F1262" s="90">
        <v>0</v>
      </c>
      <c r="G1262" s="21">
        <v>5</v>
      </c>
      <c r="H1262" s="119">
        <v>1</v>
      </c>
      <c r="I1262" s="123">
        <v>0</v>
      </c>
      <c r="J1262" s="124">
        <v>0</v>
      </c>
    </row>
    <row r="1263" spans="2:10" x14ac:dyDescent="0.25">
      <c r="B1263" s="98" t="s">
        <v>168</v>
      </c>
      <c r="C1263" s="66" t="s">
        <v>1842</v>
      </c>
      <c r="D1263" s="67"/>
      <c r="E1263" s="68">
        <v>128</v>
      </c>
      <c r="F1263" s="68">
        <v>2</v>
      </c>
      <c r="G1263" s="129">
        <v>126</v>
      </c>
      <c r="H1263" s="121">
        <v>0.984375</v>
      </c>
      <c r="I1263" s="126">
        <v>0</v>
      </c>
      <c r="J1263" s="127">
        <v>0</v>
      </c>
    </row>
    <row r="1264" spans="2:10" x14ac:dyDescent="0.25">
      <c r="B1264" s="98" t="s">
        <v>168</v>
      </c>
      <c r="C1264" s="99" t="s">
        <v>1008</v>
      </c>
      <c r="D1264" s="100" t="s">
        <v>260</v>
      </c>
      <c r="E1264" s="102">
        <v>6</v>
      </c>
      <c r="F1264" s="90">
        <v>0</v>
      </c>
      <c r="G1264" s="21">
        <v>6</v>
      </c>
      <c r="H1264" s="119">
        <v>1</v>
      </c>
      <c r="I1264" s="123">
        <v>0</v>
      </c>
      <c r="J1264" s="124">
        <v>0</v>
      </c>
    </row>
    <row r="1265" spans="2:10" x14ac:dyDescent="0.25">
      <c r="B1265" s="98" t="s">
        <v>168</v>
      </c>
      <c r="C1265" s="99" t="s">
        <v>1008</v>
      </c>
      <c r="D1265" s="100" t="s">
        <v>1018</v>
      </c>
      <c r="E1265" s="102">
        <v>3</v>
      </c>
      <c r="F1265" s="90">
        <v>0</v>
      </c>
      <c r="G1265" s="21">
        <v>3</v>
      </c>
      <c r="H1265" s="119">
        <v>1</v>
      </c>
      <c r="I1265" s="123">
        <v>0</v>
      </c>
      <c r="J1265" s="124">
        <v>0</v>
      </c>
    </row>
    <row r="1266" spans="2:10" x14ac:dyDescent="0.25">
      <c r="B1266" s="98" t="s">
        <v>168</v>
      </c>
      <c r="C1266" s="99" t="s">
        <v>1008</v>
      </c>
      <c r="D1266" s="100" t="s">
        <v>1019</v>
      </c>
      <c r="E1266" s="102">
        <v>7</v>
      </c>
      <c r="F1266" s="90">
        <v>0</v>
      </c>
      <c r="G1266" s="21">
        <v>7</v>
      </c>
      <c r="H1266" s="119">
        <v>1</v>
      </c>
      <c r="I1266" s="123">
        <v>0</v>
      </c>
      <c r="J1266" s="124">
        <v>0</v>
      </c>
    </row>
    <row r="1267" spans="2:10" x14ac:dyDescent="0.25">
      <c r="B1267" s="98" t="s">
        <v>168</v>
      </c>
      <c r="C1267" s="99" t="s">
        <v>1008</v>
      </c>
      <c r="D1267" s="100" t="s">
        <v>105</v>
      </c>
      <c r="E1267" s="102">
        <v>4</v>
      </c>
      <c r="F1267" s="90">
        <v>0</v>
      </c>
      <c r="G1267" s="21">
        <v>4</v>
      </c>
      <c r="H1267" s="119">
        <v>1</v>
      </c>
      <c r="I1267" s="123">
        <v>0</v>
      </c>
      <c r="J1267" s="124">
        <v>0</v>
      </c>
    </row>
    <row r="1268" spans="2:10" x14ac:dyDescent="0.25">
      <c r="B1268" s="98" t="s">
        <v>168</v>
      </c>
      <c r="C1268" s="99" t="s">
        <v>1008</v>
      </c>
      <c r="D1268" s="100" t="s">
        <v>132</v>
      </c>
      <c r="E1268" s="102">
        <v>8</v>
      </c>
      <c r="F1268" s="90">
        <v>0</v>
      </c>
      <c r="G1268" s="21">
        <v>8</v>
      </c>
      <c r="H1268" s="119">
        <v>1</v>
      </c>
      <c r="I1268" s="123">
        <v>0</v>
      </c>
      <c r="J1268" s="124">
        <v>0</v>
      </c>
    </row>
    <row r="1269" spans="2:10" x14ac:dyDescent="0.25">
      <c r="B1269" s="98" t="s">
        <v>168</v>
      </c>
      <c r="C1269" s="99" t="s">
        <v>1008</v>
      </c>
      <c r="D1269" s="100" t="s">
        <v>885</v>
      </c>
      <c r="E1269" s="102">
        <v>7</v>
      </c>
      <c r="F1269" s="90">
        <v>0</v>
      </c>
      <c r="G1269" s="21">
        <v>7</v>
      </c>
      <c r="H1269" s="119">
        <v>1</v>
      </c>
      <c r="I1269" s="123">
        <v>0</v>
      </c>
      <c r="J1269" s="124">
        <v>0</v>
      </c>
    </row>
    <row r="1270" spans="2:10" x14ac:dyDescent="0.25">
      <c r="B1270" s="98" t="s">
        <v>168</v>
      </c>
      <c r="C1270" s="99" t="s">
        <v>1008</v>
      </c>
      <c r="D1270" s="100" t="s">
        <v>1036</v>
      </c>
      <c r="E1270" s="102">
        <v>7</v>
      </c>
      <c r="F1270" s="90">
        <v>0</v>
      </c>
      <c r="G1270" s="21">
        <v>7</v>
      </c>
      <c r="H1270" s="119">
        <v>1</v>
      </c>
      <c r="I1270" s="123">
        <v>0</v>
      </c>
      <c r="J1270" s="124">
        <v>0</v>
      </c>
    </row>
    <row r="1271" spans="2:10" x14ac:dyDescent="0.25">
      <c r="B1271" s="98" t="s">
        <v>168</v>
      </c>
      <c r="C1271" s="99" t="s">
        <v>1008</v>
      </c>
      <c r="D1271" s="100" t="s">
        <v>870</v>
      </c>
      <c r="E1271" s="102">
        <v>6</v>
      </c>
      <c r="F1271" s="90">
        <v>0</v>
      </c>
      <c r="G1271" s="21">
        <v>6</v>
      </c>
      <c r="H1271" s="119">
        <v>1</v>
      </c>
      <c r="I1271" s="123">
        <v>0</v>
      </c>
      <c r="J1271" s="124">
        <v>0</v>
      </c>
    </row>
    <row r="1272" spans="2:10" x14ac:dyDescent="0.25">
      <c r="B1272" s="98" t="s">
        <v>168</v>
      </c>
      <c r="C1272" s="99" t="s">
        <v>1008</v>
      </c>
      <c r="D1272" s="100" t="s">
        <v>1008</v>
      </c>
      <c r="E1272" s="102">
        <v>18</v>
      </c>
      <c r="F1272" s="90">
        <v>0</v>
      </c>
      <c r="G1272" s="21">
        <v>18</v>
      </c>
      <c r="H1272" s="119">
        <v>1</v>
      </c>
      <c r="I1272" s="123">
        <v>0</v>
      </c>
      <c r="J1272" s="124">
        <v>0</v>
      </c>
    </row>
    <row r="1273" spans="2:10" x14ac:dyDescent="0.25">
      <c r="B1273" s="98" t="s">
        <v>168</v>
      </c>
      <c r="C1273" s="66" t="s">
        <v>1843</v>
      </c>
      <c r="D1273" s="67"/>
      <c r="E1273" s="68">
        <v>66</v>
      </c>
      <c r="F1273" s="68">
        <v>0</v>
      </c>
      <c r="G1273" s="129">
        <v>66</v>
      </c>
      <c r="H1273" s="121">
        <v>1</v>
      </c>
      <c r="I1273" s="126">
        <v>0</v>
      </c>
      <c r="J1273" s="127">
        <v>0</v>
      </c>
    </row>
    <row r="1274" spans="2:10" x14ac:dyDescent="0.25">
      <c r="B1274" s="98" t="s">
        <v>168</v>
      </c>
      <c r="C1274" s="99" t="s">
        <v>820</v>
      </c>
      <c r="D1274" s="100" t="s">
        <v>1045</v>
      </c>
      <c r="E1274" s="102">
        <v>1</v>
      </c>
      <c r="F1274" s="90">
        <v>0</v>
      </c>
      <c r="G1274" s="21">
        <v>1</v>
      </c>
      <c r="H1274" s="119">
        <v>1</v>
      </c>
      <c r="I1274" s="123">
        <v>0</v>
      </c>
      <c r="J1274" s="124">
        <v>0</v>
      </c>
    </row>
    <row r="1275" spans="2:10" x14ac:dyDescent="0.25">
      <c r="B1275" s="98" t="s">
        <v>168</v>
      </c>
      <c r="C1275" s="99" t="s">
        <v>820</v>
      </c>
      <c r="D1275" s="100" t="s">
        <v>1844</v>
      </c>
      <c r="E1275" s="102">
        <v>2</v>
      </c>
      <c r="F1275" s="90">
        <v>0</v>
      </c>
      <c r="G1275" s="21">
        <v>2</v>
      </c>
      <c r="H1275" s="119">
        <v>1</v>
      </c>
      <c r="I1275" s="123">
        <v>0</v>
      </c>
      <c r="J1275" s="124">
        <v>0</v>
      </c>
    </row>
    <row r="1276" spans="2:10" x14ac:dyDescent="0.25">
      <c r="B1276" s="98" t="s">
        <v>168</v>
      </c>
      <c r="C1276" s="99" t="s">
        <v>820</v>
      </c>
      <c r="D1276" s="100" t="s">
        <v>1005</v>
      </c>
      <c r="E1276" s="102">
        <v>3</v>
      </c>
      <c r="F1276" s="90">
        <v>0</v>
      </c>
      <c r="G1276" s="21">
        <v>3</v>
      </c>
      <c r="H1276" s="119">
        <v>1</v>
      </c>
      <c r="I1276" s="123">
        <v>0</v>
      </c>
      <c r="J1276" s="124">
        <v>0</v>
      </c>
    </row>
    <row r="1277" spans="2:10" x14ac:dyDescent="0.25">
      <c r="B1277" s="98" t="s">
        <v>168</v>
      </c>
      <c r="C1277" s="99" t="s">
        <v>820</v>
      </c>
      <c r="D1277" s="100" t="s">
        <v>1002</v>
      </c>
      <c r="E1277" s="102">
        <v>3</v>
      </c>
      <c r="F1277" s="90">
        <v>0</v>
      </c>
      <c r="G1277" s="21">
        <v>3</v>
      </c>
      <c r="H1277" s="119">
        <v>1</v>
      </c>
      <c r="I1277" s="123">
        <v>0</v>
      </c>
      <c r="J1277" s="124">
        <v>0</v>
      </c>
    </row>
    <row r="1278" spans="2:10" x14ac:dyDescent="0.25">
      <c r="B1278" s="98" t="s">
        <v>168</v>
      </c>
      <c r="C1278" s="99" t="s">
        <v>820</v>
      </c>
      <c r="D1278" s="100" t="s">
        <v>1017</v>
      </c>
      <c r="E1278" s="102">
        <v>3</v>
      </c>
      <c r="F1278" s="90">
        <v>0</v>
      </c>
      <c r="G1278" s="21">
        <v>3</v>
      </c>
      <c r="H1278" s="119">
        <v>1</v>
      </c>
      <c r="I1278" s="123">
        <v>0</v>
      </c>
      <c r="J1278" s="124">
        <v>0</v>
      </c>
    </row>
    <row r="1279" spans="2:10" x14ac:dyDescent="0.25">
      <c r="B1279" s="98" t="s">
        <v>168</v>
      </c>
      <c r="C1279" s="99" t="s">
        <v>820</v>
      </c>
      <c r="D1279" s="100" t="s">
        <v>301</v>
      </c>
      <c r="E1279" s="102">
        <v>1</v>
      </c>
      <c r="F1279" s="90">
        <v>0</v>
      </c>
      <c r="G1279" s="21">
        <v>1</v>
      </c>
      <c r="H1279" s="119">
        <v>1</v>
      </c>
      <c r="I1279" s="123">
        <v>0</v>
      </c>
      <c r="J1279" s="124">
        <v>0</v>
      </c>
    </row>
    <row r="1280" spans="2:10" x14ac:dyDescent="0.25">
      <c r="B1280" s="98" t="s">
        <v>168</v>
      </c>
      <c r="C1280" s="99" t="s">
        <v>820</v>
      </c>
      <c r="D1280" s="100" t="s">
        <v>1030</v>
      </c>
      <c r="E1280" s="102">
        <v>1</v>
      </c>
      <c r="F1280" s="90">
        <v>0</v>
      </c>
      <c r="G1280" s="21">
        <v>1</v>
      </c>
      <c r="H1280" s="119">
        <v>1</v>
      </c>
      <c r="I1280" s="123">
        <v>0</v>
      </c>
      <c r="J1280" s="124">
        <v>0</v>
      </c>
    </row>
    <row r="1281" spans="2:10" x14ac:dyDescent="0.25">
      <c r="B1281" s="98" t="s">
        <v>168</v>
      </c>
      <c r="C1281" s="99" t="s">
        <v>820</v>
      </c>
      <c r="D1281" s="100" t="s">
        <v>1021</v>
      </c>
      <c r="E1281" s="102">
        <v>2</v>
      </c>
      <c r="F1281" s="90">
        <v>0</v>
      </c>
      <c r="G1281" s="21">
        <v>2</v>
      </c>
      <c r="H1281" s="119">
        <v>1</v>
      </c>
      <c r="I1281" s="123">
        <v>0</v>
      </c>
      <c r="J1281" s="124">
        <v>1</v>
      </c>
    </row>
    <row r="1282" spans="2:10" x14ac:dyDescent="0.25">
      <c r="B1282" s="98" t="s">
        <v>168</v>
      </c>
      <c r="C1282" s="99" t="s">
        <v>820</v>
      </c>
      <c r="D1282" s="100" t="s">
        <v>1029</v>
      </c>
      <c r="E1282" s="102">
        <v>1</v>
      </c>
      <c r="F1282" s="90">
        <v>0</v>
      </c>
      <c r="G1282" s="21">
        <v>1</v>
      </c>
      <c r="H1282" s="119">
        <v>1</v>
      </c>
      <c r="I1282" s="123">
        <v>0</v>
      </c>
      <c r="J1282" s="124">
        <v>0</v>
      </c>
    </row>
    <row r="1283" spans="2:10" x14ac:dyDescent="0.25">
      <c r="B1283" s="98" t="s">
        <v>168</v>
      </c>
      <c r="C1283" s="99" t="s">
        <v>820</v>
      </c>
      <c r="D1283" s="100" t="s">
        <v>820</v>
      </c>
      <c r="E1283" s="102">
        <v>3</v>
      </c>
      <c r="F1283" s="90">
        <v>0</v>
      </c>
      <c r="G1283" s="21">
        <v>3</v>
      </c>
      <c r="H1283" s="119">
        <v>1</v>
      </c>
      <c r="I1283" s="123">
        <v>0</v>
      </c>
      <c r="J1283" s="124">
        <v>0</v>
      </c>
    </row>
    <row r="1284" spans="2:10" x14ac:dyDescent="0.25">
      <c r="B1284" s="98" t="s">
        <v>168</v>
      </c>
      <c r="C1284" s="66" t="s">
        <v>1845</v>
      </c>
      <c r="D1284" s="67"/>
      <c r="E1284" s="68">
        <v>20</v>
      </c>
      <c r="F1284" s="68">
        <v>0</v>
      </c>
      <c r="G1284" s="129">
        <v>20</v>
      </c>
      <c r="H1284" s="121">
        <v>1</v>
      </c>
      <c r="I1284" s="126">
        <v>0</v>
      </c>
      <c r="J1284" s="127">
        <v>1</v>
      </c>
    </row>
    <row r="1285" spans="2:10" s="77" customFormat="1" x14ac:dyDescent="0.25">
      <c r="B1285" s="172" t="s">
        <v>1841</v>
      </c>
      <c r="C1285" s="173"/>
      <c r="D1285" s="174"/>
      <c r="E1285" s="61">
        <v>536</v>
      </c>
      <c r="F1285" s="68">
        <v>4</v>
      </c>
      <c r="G1285" s="61">
        <v>532</v>
      </c>
      <c r="H1285" s="121">
        <v>0.9925373134328358</v>
      </c>
      <c r="I1285" s="126">
        <v>0</v>
      </c>
      <c r="J1285" s="127">
        <v>4</v>
      </c>
    </row>
    <row r="1286" spans="2:10" x14ac:dyDescent="0.25">
      <c r="B1286" s="98" t="s">
        <v>109</v>
      </c>
      <c r="C1286" s="99" t="s">
        <v>1053</v>
      </c>
      <c r="D1286" s="100" t="s">
        <v>1053</v>
      </c>
      <c r="E1286" s="102">
        <v>1</v>
      </c>
      <c r="F1286" s="90">
        <v>0</v>
      </c>
      <c r="G1286" s="21">
        <v>1</v>
      </c>
      <c r="H1286" s="119">
        <v>1</v>
      </c>
      <c r="I1286" s="123">
        <v>0</v>
      </c>
      <c r="J1286" s="124">
        <v>0</v>
      </c>
    </row>
    <row r="1287" spans="2:10" x14ac:dyDescent="0.25">
      <c r="B1287" s="98" t="s">
        <v>109</v>
      </c>
      <c r="C1287" s="99" t="s">
        <v>1053</v>
      </c>
      <c r="D1287" s="100" t="s">
        <v>726</v>
      </c>
      <c r="E1287" s="102">
        <v>4</v>
      </c>
      <c r="F1287" s="90">
        <v>0</v>
      </c>
      <c r="G1287" s="21">
        <v>4</v>
      </c>
      <c r="H1287" s="119">
        <v>1</v>
      </c>
      <c r="I1287" s="123">
        <v>0</v>
      </c>
      <c r="J1287" s="124">
        <v>1</v>
      </c>
    </row>
    <row r="1288" spans="2:10" x14ac:dyDescent="0.25">
      <c r="B1288" s="98" t="s">
        <v>109</v>
      </c>
      <c r="C1288" s="99" t="s">
        <v>1053</v>
      </c>
      <c r="D1288" s="100" t="s">
        <v>1091</v>
      </c>
      <c r="E1288" s="102">
        <v>4</v>
      </c>
      <c r="F1288" s="90">
        <v>0</v>
      </c>
      <c r="G1288" s="21">
        <v>4</v>
      </c>
      <c r="H1288" s="119">
        <v>1</v>
      </c>
      <c r="I1288" s="123">
        <v>0</v>
      </c>
      <c r="J1288" s="124">
        <v>0</v>
      </c>
    </row>
    <row r="1289" spans="2:10" x14ac:dyDescent="0.25">
      <c r="B1289" s="98" t="s">
        <v>109</v>
      </c>
      <c r="C1289" s="99" t="s">
        <v>1053</v>
      </c>
      <c r="D1289" s="100" t="s">
        <v>1058</v>
      </c>
      <c r="E1289" s="102">
        <v>2</v>
      </c>
      <c r="F1289" s="90">
        <v>0</v>
      </c>
      <c r="G1289" s="21">
        <v>2</v>
      </c>
      <c r="H1289" s="119">
        <v>1</v>
      </c>
      <c r="I1289" s="123">
        <v>0</v>
      </c>
      <c r="J1289" s="124">
        <v>0</v>
      </c>
    </row>
    <row r="1290" spans="2:10" x14ac:dyDescent="0.25">
      <c r="B1290" s="98" t="s">
        <v>109</v>
      </c>
      <c r="C1290" s="99" t="s">
        <v>1053</v>
      </c>
      <c r="D1290" s="100" t="s">
        <v>1083</v>
      </c>
      <c r="E1290" s="102">
        <v>1</v>
      </c>
      <c r="F1290" s="90">
        <v>0</v>
      </c>
      <c r="G1290" s="21">
        <v>1</v>
      </c>
      <c r="H1290" s="119">
        <v>1</v>
      </c>
      <c r="I1290" s="123">
        <v>0</v>
      </c>
      <c r="J1290" s="124">
        <v>0</v>
      </c>
    </row>
    <row r="1291" spans="2:10" x14ac:dyDescent="0.25">
      <c r="B1291" s="98" t="s">
        <v>109</v>
      </c>
      <c r="C1291" s="99" t="s">
        <v>1053</v>
      </c>
      <c r="D1291" s="100" t="s">
        <v>1080</v>
      </c>
      <c r="E1291" s="102">
        <v>3</v>
      </c>
      <c r="F1291" s="90">
        <v>0</v>
      </c>
      <c r="G1291" s="21">
        <v>3</v>
      </c>
      <c r="H1291" s="119">
        <v>1</v>
      </c>
      <c r="I1291" s="123">
        <v>0</v>
      </c>
      <c r="J1291" s="124">
        <v>0</v>
      </c>
    </row>
    <row r="1292" spans="2:10" x14ac:dyDescent="0.25">
      <c r="B1292" s="98" t="s">
        <v>109</v>
      </c>
      <c r="C1292" s="99" t="s">
        <v>1053</v>
      </c>
      <c r="D1292" s="100" t="s">
        <v>1052</v>
      </c>
      <c r="E1292" s="102">
        <v>2</v>
      </c>
      <c r="F1292" s="90">
        <v>0</v>
      </c>
      <c r="G1292" s="21">
        <v>2</v>
      </c>
      <c r="H1292" s="119">
        <v>1</v>
      </c>
      <c r="I1292" s="123">
        <v>0</v>
      </c>
      <c r="J1292" s="124">
        <v>0</v>
      </c>
    </row>
    <row r="1293" spans="2:10" x14ac:dyDescent="0.25">
      <c r="B1293" s="98" t="s">
        <v>109</v>
      </c>
      <c r="C1293" s="99" t="s">
        <v>1053</v>
      </c>
      <c r="D1293" s="100" t="s">
        <v>1077</v>
      </c>
      <c r="E1293" s="102">
        <v>4</v>
      </c>
      <c r="F1293" s="90">
        <v>0</v>
      </c>
      <c r="G1293" s="21">
        <v>4</v>
      </c>
      <c r="H1293" s="119">
        <v>1</v>
      </c>
      <c r="I1293" s="123">
        <v>0</v>
      </c>
      <c r="J1293" s="124">
        <v>0</v>
      </c>
    </row>
    <row r="1294" spans="2:10" x14ac:dyDescent="0.25">
      <c r="B1294" s="98" t="s">
        <v>109</v>
      </c>
      <c r="C1294" s="66" t="s">
        <v>1846</v>
      </c>
      <c r="D1294" s="67"/>
      <c r="E1294" s="68">
        <v>21</v>
      </c>
      <c r="F1294" s="68">
        <v>0</v>
      </c>
      <c r="G1294" s="129">
        <v>21</v>
      </c>
      <c r="H1294" s="121">
        <v>1</v>
      </c>
      <c r="I1294" s="126">
        <v>0</v>
      </c>
      <c r="J1294" s="127">
        <v>1</v>
      </c>
    </row>
    <row r="1295" spans="2:10" x14ac:dyDescent="0.25">
      <c r="B1295" s="98" t="s">
        <v>109</v>
      </c>
      <c r="C1295" s="99" t="s">
        <v>154</v>
      </c>
      <c r="D1295" s="100" t="s">
        <v>674</v>
      </c>
      <c r="E1295" s="102">
        <v>2</v>
      </c>
      <c r="F1295" s="90">
        <v>0</v>
      </c>
      <c r="G1295" s="21">
        <v>2</v>
      </c>
      <c r="H1295" s="119">
        <v>1</v>
      </c>
      <c r="I1295" s="123">
        <v>0</v>
      </c>
      <c r="J1295" s="124">
        <v>0</v>
      </c>
    </row>
    <row r="1296" spans="2:10" x14ac:dyDescent="0.25">
      <c r="B1296" s="98" t="s">
        <v>109</v>
      </c>
      <c r="C1296" s="99" t="s">
        <v>154</v>
      </c>
      <c r="D1296" s="100" t="s">
        <v>154</v>
      </c>
      <c r="E1296" s="102">
        <v>1</v>
      </c>
      <c r="F1296" s="90">
        <v>0</v>
      </c>
      <c r="G1296" s="21">
        <v>1</v>
      </c>
      <c r="H1296" s="119">
        <v>1</v>
      </c>
      <c r="I1296" s="123">
        <v>0</v>
      </c>
      <c r="J1296" s="124">
        <v>0</v>
      </c>
    </row>
    <row r="1297" spans="2:10" x14ac:dyDescent="0.25">
      <c r="B1297" s="98" t="s">
        <v>109</v>
      </c>
      <c r="C1297" s="99" t="s">
        <v>154</v>
      </c>
      <c r="D1297" s="100" t="s">
        <v>611</v>
      </c>
      <c r="E1297" s="102">
        <v>1</v>
      </c>
      <c r="F1297" s="90">
        <v>0</v>
      </c>
      <c r="G1297" s="21">
        <v>1</v>
      </c>
      <c r="H1297" s="119">
        <v>1</v>
      </c>
      <c r="I1297" s="123">
        <v>0</v>
      </c>
      <c r="J1297" s="124">
        <v>0</v>
      </c>
    </row>
    <row r="1298" spans="2:10" x14ac:dyDescent="0.25">
      <c r="B1298" s="98" t="s">
        <v>109</v>
      </c>
      <c r="C1298" s="99" t="s">
        <v>154</v>
      </c>
      <c r="D1298" s="100" t="s">
        <v>1068</v>
      </c>
      <c r="E1298" s="102">
        <v>2</v>
      </c>
      <c r="F1298" s="90">
        <v>0</v>
      </c>
      <c r="G1298" s="21">
        <v>2</v>
      </c>
      <c r="H1298" s="119">
        <v>1</v>
      </c>
      <c r="I1298" s="123">
        <v>0</v>
      </c>
      <c r="J1298" s="124">
        <v>0</v>
      </c>
    </row>
    <row r="1299" spans="2:10" x14ac:dyDescent="0.25">
      <c r="B1299" s="98" t="s">
        <v>109</v>
      </c>
      <c r="C1299" s="99" t="s">
        <v>154</v>
      </c>
      <c r="D1299" s="100" t="s">
        <v>1085</v>
      </c>
      <c r="E1299" s="102">
        <v>1</v>
      </c>
      <c r="F1299" s="90">
        <v>0</v>
      </c>
      <c r="G1299" s="21">
        <v>1</v>
      </c>
      <c r="H1299" s="119">
        <v>1</v>
      </c>
      <c r="I1299" s="123">
        <v>0</v>
      </c>
      <c r="J1299" s="124">
        <v>0</v>
      </c>
    </row>
    <row r="1300" spans="2:10" x14ac:dyDescent="0.25">
      <c r="B1300" s="98" t="s">
        <v>109</v>
      </c>
      <c r="C1300" s="99" t="s">
        <v>154</v>
      </c>
      <c r="D1300" s="100" t="s">
        <v>1847</v>
      </c>
      <c r="E1300" s="102">
        <v>1</v>
      </c>
      <c r="F1300" s="90">
        <v>0</v>
      </c>
      <c r="G1300" s="21">
        <v>1</v>
      </c>
      <c r="H1300" s="119">
        <v>1</v>
      </c>
      <c r="I1300" s="123">
        <v>0</v>
      </c>
      <c r="J1300" s="124">
        <v>0</v>
      </c>
    </row>
    <row r="1301" spans="2:10" x14ac:dyDescent="0.25">
      <c r="B1301" s="98" t="s">
        <v>109</v>
      </c>
      <c r="C1301" s="66" t="s">
        <v>1848</v>
      </c>
      <c r="D1301" s="67"/>
      <c r="E1301" s="68">
        <v>8</v>
      </c>
      <c r="F1301" s="68">
        <v>0</v>
      </c>
      <c r="G1301" s="129">
        <v>8</v>
      </c>
      <c r="H1301" s="121">
        <v>1</v>
      </c>
      <c r="I1301" s="126">
        <v>0</v>
      </c>
      <c r="J1301" s="127">
        <v>0</v>
      </c>
    </row>
    <row r="1302" spans="2:10" x14ac:dyDescent="0.25">
      <c r="B1302" s="98" t="s">
        <v>109</v>
      </c>
      <c r="C1302" s="99" t="s">
        <v>148</v>
      </c>
      <c r="D1302" s="100" t="s">
        <v>148</v>
      </c>
      <c r="E1302" s="102">
        <v>2</v>
      </c>
      <c r="F1302" s="90">
        <v>0</v>
      </c>
      <c r="G1302" s="21">
        <v>2</v>
      </c>
      <c r="H1302" s="119">
        <v>1</v>
      </c>
      <c r="I1302" s="123">
        <v>0</v>
      </c>
      <c r="J1302" s="124">
        <v>0</v>
      </c>
    </row>
    <row r="1303" spans="2:10" x14ac:dyDescent="0.25">
      <c r="B1303" s="98" t="s">
        <v>109</v>
      </c>
      <c r="C1303" s="99" t="s">
        <v>148</v>
      </c>
      <c r="D1303" s="100" t="s">
        <v>1075</v>
      </c>
      <c r="E1303" s="102">
        <v>2</v>
      </c>
      <c r="F1303" s="90">
        <v>0</v>
      </c>
      <c r="G1303" s="21">
        <v>2</v>
      </c>
      <c r="H1303" s="119">
        <v>1</v>
      </c>
      <c r="I1303" s="123">
        <v>0</v>
      </c>
      <c r="J1303" s="124">
        <v>0</v>
      </c>
    </row>
    <row r="1304" spans="2:10" x14ac:dyDescent="0.25">
      <c r="B1304" s="98" t="s">
        <v>109</v>
      </c>
      <c r="C1304" s="99" t="s">
        <v>148</v>
      </c>
      <c r="D1304" s="100" t="s">
        <v>98</v>
      </c>
      <c r="E1304" s="102">
        <v>3</v>
      </c>
      <c r="F1304" s="90">
        <v>0</v>
      </c>
      <c r="G1304" s="21">
        <v>3</v>
      </c>
      <c r="H1304" s="119">
        <v>1</v>
      </c>
      <c r="I1304" s="123">
        <v>0</v>
      </c>
      <c r="J1304" s="124">
        <v>1</v>
      </c>
    </row>
    <row r="1305" spans="2:10" x14ac:dyDescent="0.25">
      <c r="B1305" s="98" t="s">
        <v>109</v>
      </c>
      <c r="C1305" s="66" t="s">
        <v>1849</v>
      </c>
      <c r="D1305" s="67"/>
      <c r="E1305" s="68">
        <v>7</v>
      </c>
      <c r="F1305" s="68">
        <v>0</v>
      </c>
      <c r="G1305" s="129">
        <v>7</v>
      </c>
      <c r="H1305" s="121">
        <v>1</v>
      </c>
      <c r="I1305" s="126">
        <v>0</v>
      </c>
      <c r="J1305" s="127">
        <v>1</v>
      </c>
    </row>
    <row r="1306" spans="2:10" x14ac:dyDescent="0.25">
      <c r="B1306" s="98" t="s">
        <v>109</v>
      </c>
      <c r="C1306" s="99" t="s">
        <v>721</v>
      </c>
      <c r="D1306" s="100" t="s">
        <v>336</v>
      </c>
      <c r="E1306" s="102">
        <v>4</v>
      </c>
      <c r="F1306" s="90">
        <v>0</v>
      </c>
      <c r="G1306" s="21">
        <v>4</v>
      </c>
      <c r="H1306" s="119">
        <v>1</v>
      </c>
      <c r="I1306" s="123">
        <v>0</v>
      </c>
      <c r="J1306" s="124">
        <v>0</v>
      </c>
    </row>
    <row r="1307" spans="2:10" x14ac:dyDescent="0.25">
      <c r="B1307" s="98" t="s">
        <v>109</v>
      </c>
      <c r="C1307" s="99" t="s">
        <v>721</v>
      </c>
      <c r="D1307" s="100" t="s">
        <v>261</v>
      </c>
      <c r="E1307" s="102">
        <v>5</v>
      </c>
      <c r="F1307" s="90">
        <v>0</v>
      </c>
      <c r="G1307" s="21">
        <v>5</v>
      </c>
      <c r="H1307" s="119">
        <v>1</v>
      </c>
      <c r="I1307" s="123">
        <v>0</v>
      </c>
      <c r="J1307" s="124">
        <v>0</v>
      </c>
    </row>
    <row r="1308" spans="2:10" x14ac:dyDescent="0.25">
      <c r="B1308" s="98" t="s">
        <v>109</v>
      </c>
      <c r="C1308" s="99" t="s">
        <v>721</v>
      </c>
      <c r="D1308" s="100" t="s">
        <v>1090</v>
      </c>
      <c r="E1308" s="102">
        <v>3</v>
      </c>
      <c r="F1308" s="90">
        <v>0</v>
      </c>
      <c r="G1308" s="21">
        <v>3</v>
      </c>
      <c r="H1308" s="119">
        <v>1</v>
      </c>
      <c r="I1308" s="123">
        <v>0</v>
      </c>
      <c r="J1308" s="124">
        <v>0</v>
      </c>
    </row>
    <row r="1309" spans="2:10" x14ac:dyDescent="0.25">
      <c r="B1309" s="98" t="s">
        <v>109</v>
      </c>
      <c r="C1309" s="99" t="s">
        <v>721</v>
      </c>
      <c r="D1309" s="100" t="s">
        <v>1092</v>
      </c>
      <c r="E1309" s="102">
        <v>4</v>
      </c>
      <c r="F1309" s="90">
        <v>0</v>
      </c>
      <c r="G1309" s="21">
        <v>4</v>
      </c>
      <c r="H1309" s="119">
        <v>1</v>
      </c>
      <c r="I1309" s="123">
        <v>0</v>
      </c>
      <c r="J1309" s="124">
        <v>0</v>
      </c>
    </row>
    <row r="1310" spans="2:10" x14ac:dyDescent="0.25">
      <c r="B1310" s="98" t="s">
        <v>109</v>
      </c>
      <c r="C1310" s="66" t="s">
        <v>1850</v>
      </c>
      <c r="D1310" s="67"/>
      <c r="E1310" s="68">
        <v>16</v>
      </c>
      <c r="F1310" s="68">
        <v>0</v>
      </c>
      <c r="G1310" s="129">
        <v>16</v>
      </c>
      <c r="H1310" s="121">
        <v>1</v>
      </c>
      <c r="I1310" s="126">
        <v>0</v>
      </c>
      <c r="J1310" s="127">
        <v>0</v>
      </c>
    </row>
    <row r="1311" spans="2:10" x14ac:dyDescent="0.25">
      <c r="B1311" s="98" t="s">
        <v>109</v>
      </c>
      <c r="C1311" s="99" t="s">
        <v>943</v>
      </c>
      <c r="D1311" s="100" t="s">
        <v>1063</v>
      </c>
      <c r="E1311" s="102">
        <v>5</v>
      </c>
      <c r="F1311" s="90">
        <v>0</v>
      </c>
      <c r="G1311" s="21">
        <v>5</v>
      </c>
      <c r="H1311" s="119">
        <v>1</v>
      </c>
      <c r="I1311" s="123">
        <v>0</v>
      </c>
      <c r="J1311" s="124">
        <v>0</v>
      </c>
    </row>
    <row r="1312" spans="2:10" x14ac:dyDescent="0.25">
      <c r="B1312" s="98" t="s">
        <v>109</v>
      </c>
      <c r="C1312" s="99" t="s">
        <v>943</v>
      </c>
      <c r="D1312" s="100" t="s">
        <v>1056</v>
      </c>
      <c r="E1312" s="102">
        <v>3</v>
      </c>
      <c r="F1312" s="90">
        <v>0</v>
      </c>
      <c r="G1312" s="21">
        <v>3</v>
      </c>
      <c r="H1312" s="119">
        <v>1</v>
      </c>
      <c r="I1312" s="123">
        <v>0</v>
      </c>
      <c r="J1312" s="124">
        <v>0</v>
      </c>
    </row>
    <row r="1313" spans="2:10" x14ac:dyDescent="0.25">
      <c r="B1313" s="98" t="s">
        <v>109</v>
      </c>
      <c r="C1313" s="99" t="s">
        <v>943</v>
      </c>
      <c r="D1313" s="100" t="s">
        <v>1072</v>
      </c>
      <c r="E1313" s="102">
        <v>7</v>
      </c>
      <c r="F1313" s="90">
        <v>0</v>
      </c>
      <c r="G1313" s="21">
        <v>7</v>
      </c>
      <c r="H1313" s="119">
        <v>1</v>
      </c>
      <c r="I1313" s="123">
        <v>0</v>
      </c>
      <c r="J1313" s="124">
        <v>0</v>
      </c>
    </row>
    <row r="1314" spans="2:10" x14ac:dyDescent="0.25">
      <c r="B1314" s="98" t="s">
        <v>109</v>
      </c>
      <c r="C1314" s="99" t="s">
        <v>943</v>
      </c>
      <c r="D1314" s="100" t="s">
        <v>943</v>
      </c>
      <c r="E1314" s="102">
        <v>6</v>
      </c>
      <c r="F1314" s="90">
        <v>0</v>
      </c>
      <c r="G1314" s="21">
        <v>6</v>
      </c>
      <c r="H1314" s="119">
        <v>1</v>
      </c>
      <c r="I1314" s="123">
        <v>0</v>
      </c>
      <c r="J1314" s="124">
        <v>0</v>
      </c>
    </row>
    <row r="1315" spans="2:10" x14ac:dyDescent="0.25">
      <c r="B1315" s="98" t="s">
        <v>109</v>
      </c>
      <c r="C1315" s="66" t="s">
        <v>1851</v>
      </c>
      <c r="D1315" s="67"/>
      <c r="E1315" s="68">
        <v>21</v>
      </c>
      <c r="F1315" s="68">
        <v>0</v>
      </c>
      <c r="G1315" s="129">
        <v>21</v>
      </c>
      <c r="H1315" s="121">
        <v>1</v>
      </c>
      <c r="I1315" s="126">
        <v>0</v>
      </c>
      <c r="J1315" s="127">
        <v>0</v>
      </c>
    </row>
    <row r="1316" spans="2:10" x14ac:dyDescent="0.25">
      <c r="B1316" s="98" t="s">
        <v>109</v>
      </c>
      <c r="C1316" s="99" t="s">
        <v>713</v>
      </c>
      <c r="D1316" s="100" t="s">
        <v>1088</v>
      </c>
      <c r="E1316" s="102">
        <v>11</v>
      </c>
      <c r="F1316" s="90">
        <v>0</v>
      </c>
      <c r="G1316" s="21">
        <v>11</v>
      </c>
      <c r="H1316" s="119">
        <v>1</v>
      </c>
      <c r="I1316" s="123">
        <v>0</v>
      </c>
      <c r="J1316" s="124">
        <v>0</v>
      </c>
    </row>
    <row r="1317" spans="2:10" x14ac:dyDescent="0.25">
      <c r="B1317" s="98" t="s">
        <v>109</v>
      </c>
      <c r="C1317" s="99" t="s">
        <v>713</v>
      </c>
      <c r="D1317" s="100" t="s">
        <v>1087</v>
      </c>
      <c r="E1317" s="102">
        <v>4</v>
      </c>
      <c r="F1317" s="90">
        <v>0</v>
      </c>
      <c r="G1317" s="21">
        <v>4</v>
      </c>
      <c r="H1317" s="119">
        <v>1</v>
      </c>
      <c r="I1317" s="123">
        <v>0</v>
      </c>
      <c r="J1317" s="124">
        <v>0</v>
      </c>
    </row>
    <row r="1318" spans="2:10" x14ac:dyDescent="0.25">
      <c r="B1318" s="98" t="s">
        <v>109</v>
      </c>
      <c r="C1318" s="99" t="s">
        <v>713</v>
      </c>
      <c r="D1318" s="100" t="s">
        <v>1093</v>
      </c>
      <c r="E1318" s="102">
        <v>2</v>
      </c>
      <c r="F1318" s="90">
        <v>0</v>
      </c>
      <c r="G1318" s="21">
        <v>2</v>
      </c>
      <c r="H1318" s="119">
        <v>1</v>
      </c>
      <c r="I1318" s="123">
        <v>0</v>
      </c>
      <c r="J1318" s="124">
        <v>0</v>
      </c>
    </row>
    <row r="1319" spans="2:10" x14ac:dyDescent="0.25">
      <c r="B1319" s="98" t="s">
        <v>109</v>
      </c>
      <c r="C1319" s="99" t="s">
        <v>713</v>
      </c>
      <c r="D1319" s="100" t="s">
        <v>1089</v>
      </c>
      <c r="E1319" s="102">
        <v>1</v>
      </c>
      <c r="F1319" s="90">
        <v>0</v>
      </c>
      <c r="G1319" s="21">
        <v>1</v>
      </c>
      <c r="H1319" s="119">
        <v>1</v>
      </c>
      <c r="I1319" s="123">
        <v>0</v>
      </c>
      <c r="J1319" s="124">
        <v>0</v>
      </c>
    </row>
    <row r="1320" spans="2:10" x14ac:dyDescent="0.25">
      <c r="B1320" s="98" t="s">
        <v>109</v>
      </c>
      <c r="C1320" s="99" t="s">
        <v>713</v>
      </c>
      <c r="D1320" s="100" t="s">
        <v>1102</v>
      </c>
      <c r="E1320" s="102">
        <v>3</v>
      </c>
      <c r="F1320" s="90">
        <v>2</v>
      </c>
      <c r="G1320" s="21">
        <v>1</v>
      </c>
      <c r="H1320" s="119">
        <v>0.33333333333333331</v>
      </c>
      <c r="I1320" s="123">
        <v>0</v>
      </c>
      <c r="J1320" s="124">
        <v>0</v>
      </c>
    </row>
    <row r="1321" spans="2:10" x14ac:dyDescent="0.25">
      <c r="B1321" s="98" t="s">
        <v>109</v>
      </c>
      <c r="C1321" s="99" t="s">
        <v>713</v>
      </c>
      <c r="D1321" s="100" t="s">
        <v>713</v>
      </c>
      <c r="E1321" s="102">
        <v>10</v>
      </c>
      <c r="F1321" s="90">
        <v>0</v>
      </c>
      <c r="G1321" s="21">
        <v>10</v>
      </c>
      <c r="H1321" s="119">
        <v>1</v>
      </c>
      <c r="I1321" s="123">
        <v>0</v>
      </c>
      <c r="J1321" s="124">
        <v>1</v>
      </c>
    </row>
    <row r="1322" spans="2:10" x14ac:dyDescent="0.25">
      <c r="B1322" s="98" t="s">
        <v>109</v>
      </c>
      <c r="C1322" s="99" t="s">
        <v>713</v>
      </c>
      <c r="D1322" s="100" t="s">
        <v>1852</v>
      </c>
      <c r="E1322" s="102">
        <v>1</v>
      </c>
      <c r="F1322" s="90">
        <v>0</v>
      </c>
      <c r="G1322" s="21">
        <v>1</v>
      </c>
      <c r="H1322" s="119">
        <v>1</v>
      </c>
      <c r="I1322" s="123">
        <v>0</v>
      </c>
      <c r="J1322" s="124">
        <v>0</v>
      </c>
    </row>
    <row r="1323" spans="2:10" x14ac:dyDescent="0.25">
      <c r="B1323" s="98" t="s">
        <v>109</v>
      </c>
      <c r="C1323" s="99" t="s">
        <v>713</v>
      </c>
      <c r="D1323" s="100" t="s">
        <v>1853</v>
      </c>
      <c r="E1323" s="102">
        <v>4</v>
      </c>
      <c r="F1323" s="90">
        <v>0</v>
      </c>
      <c r="G1323" s="21">
        <v>4</v>
      </c>
      <c r="H1323" s="119">
        <v>1</v>
      </c>
      <c r="I1323" s="123">
        <v>0</v>
      </c>
      <c r="J1323" s="124">
        <v>1</v>
      </c>
    </row>
    <row r="1324" spans="2:10" x14ac:dyDescent="0.25">
      <c r="B1324" s="98" t="s">
        <v>109</v>
      </c>
      <c r="C1324" s="99" t="s">
        <v>713</v>
      </c>
      <c r="D1324" s="100" t="s">
        <v>1066</v>
      </c>
      <c r="E1324" s="102">
        <v>3</v>
      </c>
      <c r="F1324" s="90">
        <v>0</v>
      </c>
      <c r="G1324" s="21">
        <v>3</v>
      </c>
      <c r="H1324" s="119">
        <v>1</v>
      </c>
      <c r="I1324" s="123">
        <v>0</v>
      </c>
      <c r="J1324" s="124">
        <v>0</v>
      </c>
    </row>
    <row r="1325" spans="2:10" x14ac:dyDescent="0.25">
      <c r="B1325" s="98" t="s">
        <v>109</v>
      </c>
      <c r="C1325" s="99" t="s">
        <v>713</v>
      </c>
      <c r="D1325" s="100" t="s">
        <v>1060</v>
      </c>
      <c r="E1325" s="102">
        <v>10</v>
      </c>
      <c r="F1325" s="90">
        <v>1</v>
      </c>
      <c r="G1325" s="21">
        <v>9</v>
      </c>
      <c r="H1325" s="119">
        <v>0.9</v>
      </c>
      <c r="I1325" s="123">
        <v>0</v>
      </c>
      <c r="J1325" s="124">
        <v>0</v>
      </c>
    </row>
    <row r="1326" spans="2:10" x14ac:dyDescent="0.25">
      <c r="B1326" s="98" t="s">
        <v>109</v>
      </c>
      <c r="C1326" s="66" t="s">
        <v>1854</v>
      </c>
      <c r="D1326" s="67"/>
      <c r="E1326" s="68">
        <v>49</v>
      </c>
      <c r="F1326" s="68">
        <v>3</v>
      </c>
      <c r="G1326" s="129">
        <v>46</v>
      </c>
      <c r="H1326" s="121">
        <v>0.93877551020408168</v>
      </c>
      <c r="I1326" s="126">
        <v>0</v>
      </c>
      <c r="J1326" s="127">
        <v>2</v>
      </c>
    </row>
    <row r="1327" spans="2:10" x14ac:dyDescent="0.25">
      <c r="B1327" s="98" t="s">
        <v>109</v>
      </c>
      <c r="C1327" s="99" t="s">
        <v>716</v>
      </c>
      <c r="D1327" s="100" t="s">
        <v>127</v>
      </c>
      <c r="E1327" s="102">
        <v>5</v>
      </c>
      <c r="F1327" s="90">
        <v>0</v>
      </c>
      <c r="G1327" s="21">
        <v>5</v>
      </c>
      <c r="H1327" s="119">
        <v>1</v>
      </c>
      <c r="I1327" s="123">
        <v>0</v>
      </c>
      <c r="J1327" s="124">
        <v>0</v>
      </c>
    </row>
    <row r="1328" spans="2:10" x14ac:dyDescent="0.25">
      <c r="B1328" s="98" t="s">
        <v>109</v>
      </c>
      <c r="C1328" s="99" t="s">
        <v>716</v>
      </c>
      <c r="D1328" s="100" t="s">
        <v>1071</v>
      </c>
      <c r="E1328" s="102">
        <v>2</v>
      </c>
      <c r="F1328" s="90">
        <v>0</v>
      </c>
      <c r="G1328" s="21">
        <v>2</v>
      </c>
      <c r="H1328" s="119">
        <v>1</v>
      </c>
      <c r="I1328" s="123">
        <v>0</v>
      </c>
      <c r="J1328" s="124">
        <v>0</v>
      </c>
    </row>
    <row r="1329" spans="2:10" x14ac:dyDescent="0.25">
      <c r="B1329" s="98" t="s">
        <v>109</v>
      </c>
      <c r="C1329" s="99" t="s">
        <v>716</v>
      </c>
      <c r="D1329" s="100" t="s">
        <v>716</v>
      </c>
      <c r="E1329" s="102">
        <v>1</v>
      </c>
      <c r="F1329" s="90">
        <v>0</v>
      </c>
      <c r="G1329" s="21">
        <v>1</v>
      </c>
      <c r="H1329" s="119">
        <v>1</v>
      </c>
      <c r="I1329" s="123">
        <v>0</v>
      </c>
      <c r="J1329" s="124">
        <v>0</v>
      </c>
    </row>
    <row r="1330" spans="2:10" x14ac:dyDescent="0.25">
      <c r="B1330" s="98" t="s">
        <v>109</v>
      </c>
      <c r="C1330" s="99" t="s">
        <v>716</v>
      </c>
      <c r="D1330" s="100" t="s">
        <v>103</v>
      </c>
      <c r="E1330" s="102">
        <v>3</v>
      </c>
      <c r="F1330" s="90">
        <v>0</v>
      </c>
      <c r="G1330" s="21">
        <v>3</v>
      </c>
      <c r="H1330" s="119">
        <v>1</v>
      </c>
      <c r="I1330" s="123">
        <v>0</v>
      </c>
      <c r="J1330" s="124">
        <v>0</v>
      </c>
    </row>
    <row r="1331" spans="2:10" x14ac:dyDescent="0.25">
      <c r="B1331" s="98" t="s">
        <v>109</v>
      </c>
      <c r="C1331" s="99" t="s">
        <v>716</v>
      </c>
      <c r="D1331" s="100" t="s">
        <v>1061</v>
      </c>
      <c r="E1331" s="102">
        <v>4</v>
      </c>
      <c r="F1331" s="90">
        <v>0</v>
      </c>
      <c r="G1331" s="21">
        <v>4</v>
      </c>
      <c r="H1331" s="119">
        <v>1</v>
      </c>
      <c r="I1331" s="123">
        <v>0</v>
      </c>
      <c r="J1331" s="124">
        <v>0</v>
      </c>
    </row>
    <row r="1332" spans="2:10" x14ac:dyDescent="0.25">
      <c r="B1332" s="98" t="s">
        <v>109</v>
      </c>
      <c r="C1332" s="66" t="s">
        <v>1855</v>
      </c>
      <c r="D1332" s="67"/>
      <c r="E1332" s="68">
        <v>15</v>
      </c>
      <c r="F1332" s="68">
        <v>0</v>
      </c>
      <c r="G1332" s="129">
        <v>15</v>
      </c>
      <c r="H1332" s="121">
        <v>1</v>
      </c>
      <c r="I1332" s="126">
        <v>0</v>
      </c>
      <c r="J1332" s="127">
        <v>0</v>
      </c>
    </row>
    <row r="1333" spans="2:10" x14ac:dyDescent="0.25">
      <c r="B1333" s="98" t="s">
        <v>109</v>
      </c>
      <c r="C1333" s="99" t="s">
        <v>1057</v>
      </c>
      <c r="D1333" s="100" t="s">
        <v>1062</v>
      </c>
      <c r="E1333" s="102">
        <v>4</v>
      </c>
      <c r="F1333" s="90">
        <v>0</v>
      </c>
      <c r="G1333" s="21">
        <v>4</v>
      </c>
      <c r="H1333" s="119">
        <v>1</v>
      </c>
      <c r="I1333" s="123">
        <v>0</v>
      </c>
      <c r="J1333" s="124">
        <v>0</v>
      </c>
    </row>
    <row r="1334" spans="2:10" x14ac:dyDescent="0.25">
      <c r="B1334" s="98" t="s">
        <v>109</v>
      </c>
      <c r="C1334" s="99" t="s">
        <v>1057</v>
      </c>
      <c r="D1334" s="100" t="s">
        <v>1100</v>
      </c>
      <c r="E1334" s="102">
        <v>5</v>
      </c>
      <c r="F1334" s="90">
        <v>0</v>
      </c>
      <c r="G1334" s="21">
        <v>5</v>
      </c>
      <c r="H1334" s="119">
        <v>1</v>
      </c>
      <c r="I1334" s="123">
        <v>0</v>
      </c>
      <c r="J1334" s="124">
        <v>0</v>
      </c>
    </row>
    <row r="1335" spans="2:10" x14ac:dyDescent="0.25">
      <c r="B1335" s="98" t="s">
        <v>109</v>
      </c>
      <c r="C1335" s="99" t="s">
        <v>1057</v>
      </c>
      <c r="D1335" s="100" t="s">
        <v>1101</v>
      </c>
      <c r="E1335" s="102">
        <v>3</v>
      </c>
      <c r="F1335" s="90">
        <v>0</v>
      </c>
      <c r="G1335" s="21">
        <v>3</v>
      </c>
      <c r="H1335" s="119">
        <v>1</v>
      </c>
      <c r="I1335" s="123">
        <v>0</v>
      </c>
      <c r="J1335" s="124">
        <v>0</v>
      </c>
    </row>
    <row r="1336" spans="2:10" x14ac:dyDescent="0.25">
      <c r="B1336" s="98" t="s">
        <v>109</v>
      </c>
      <c r="C1336" s="99" t="s">
        <v>1057</v>
      </c>
      <c r="D1336" s="100" t="s">
        <v>1856</v>
      </c>
      <c r="E1336" s="102">
        <v>1</v>
      </c>
      <c r="F1336" s="90">
        <v>0</v>
      </c>
      <c r="G1336" s="21">
        <v>1</v>
      </c>
      <c r="H1336" s="119">
        <v>1</v>
      </c>
      <c r="I1336" s="123">
        <v>0</v>
      </c>
      <c r="J1336" s="124">
        <v>0</v>
      </c>
    </row>
    <row r="1337" spans="2:10" x14ac:dyDescent="0.25">
      <c r="B1337" s="98" t="s">
        <v>109</v>
      </c>
      <c r="C1337" s="99" t="s">
        <v>1057</v>
      </c>
      <c r="D1337" s="100" t="s">
        <v>339</v>
      </c>
      <c r="E1337" s="102">
        <v>3</v>
      </c>
      <c r="F1337" s="90">
        <v>0</v>
      </c>
      <c r="G1337" s="21">
        <v>3</v>
      </c>
      <c r="H1337" s="119">
        <v>1</v>
      </c>
      <c r="I1337" s="123">
        <v>0</v>
      </c>
      <c r="J1337" s="124">
        <v>0</v>
      </c>
    </row>
    <row r="1338" spans="2:10" x14ac:dyDescent="0.25">
      <c r="B1338" s="98" t="s">
        <v>109</v>
      </c>
      <c r="C1338" s="99" t="s">
        <v>1057</v>
      </c>
      <c r="D1338" s="100" t="s">
        <v>1094</v>
      </c>
      <c r="E1338" s="102">
        <v>2</v>
      </c>
      <c r="F1338" s="90">
        <v>0</v>
      </c>
      <c r="G1338" s="21">
        <v>2</v>
      </c>
      <c r="H1338" s="119">
        <v>1</v>
      </c>
      <c r="I1338" s="123">
        <v>0</v>
      </c>
      <c r="J1338" s="124">
        <v>0</v>
      </c>
    </row>
    <row r="1339" spans="2:10" x14ac:dyDescent="0.25">
      <c r="B1339" s="98" t="s">
        <v>109</v>
      </c>
      <c r="C1339" s="99" t="s">
        <v>1057</v>
      </c>
      <c r="D1339" s="100" t="s">
        <v>951</v>
      </c>
      <c r="E1339" s="102">
        <v>6</v>
      </c>
      <c r="F1339" s="90">
        <v>0</v>
      </c>
      <c r="G1339" s="21">
        <v>6</v>
      </c>
      <c r="H1339" s="119">
        <v>1</v>
      </c>
      <c r="I1339" s="123">
        <v>0</v>
      </c>
      <c r="J1339" s="124">
        <v>0</v>
      </c>
    </row>
    <row r="1340" spans="2:10" x14ac:dyDescent="0.25">
      <c r="B1340" s="98" t="s">
        <v>109</v>
      </c>
      <c r="C1340" s="99" t="s">
        <v>1057</v>
      </c>
      <c r="D1340" s="100" t="s">
        <v>1057</v>
      </c>
      <c r="E1340" s="102">
        <v>4</v>
      </c>
      <c r="F1340" s="90">
        <v>1</v>
      </c>
      <c r="G1340" s="21">
        <v>3</v>
      </c>
      <c r="H1340" s="119">
        <v>0.75</v>
      </c>
      <c r="I1340" s="123">
        <v>0</v>
      </c>
      <c r="J1340" s="124">
        <v>0</v>
      </c>
    </row>
    <row r="1341" spans="2:10" x14ac:dyDescent="0.25">
      <c r="B1341" s="98" t="s">
        <v>109</v>
      </c>
      <c r="C1341" s="99" t="s">
        <v>1057</v>
      </c>
      <c r="D1341" s="100" t="s">
        <v>300</v>
      </c>
      <c r="E1341" s="102">
        <v>1</v>
      </c>
      <c r="F1341" s="90">
        <v>0</v>
      </c>
      <c r="G1341" s="21">
        <v>1</v>
      </c>
      <c r="H1341" s="119">
        <v>1</v>
      </c>
      <c r="I1341" s="123">
        <v>0</v>
      </c>
      <c r="J1341" s="124">
        <v>0</v>
      </c>
    </row>
    <row r="1342" spans="2:10" x14ac:dyDescent="0.25">
      <c r="B1342" s="98" t="s">
        <v>109</v>
      </c>
      <c r="C1342" s="99" t="s">
        <v>1057</v>
      </c>
      <c r="D1342" s="100" t="s">
        <v>1095</v>
      </c>
      <c r="E1342" s="102">
        <v>2</v>
      </c>
      <c r="F1342" s="90">
        <v>0</v>
      </c>
      <c r="G1342" s="21">
        <v>2</v>
      </c>
      <c r="H1342" s="119">
        <v>1</v>
      </c>
      <c r="I1342" s="123">
        <v>0</v>
      </c>
      <c r="J1342" s="124">
        <v>0</v>
      </c>
    </row>
    <row r="1343" spans="2:10" x14ac:dyDescent="0.25">
      <c r="B1343" s="98" t="s">
        <v>109</v>
      </c>
      <c r="C1343" s="99" t="s">
        <v>1057</v>
      </c>
      <c r="D1343" s="100" t="s">
        <v>1099</v>
      </c>
      <c r="E1343" s="102">
        <v>1</v>
      </c>
      <c r="F1343" s="90">
        <v>0</v>
      </c>
      <c r="G1343" s="21">
        <v>1</v>
      </c>
      <c r="H1343" s="119">
        <v>1</v>
      </c>
      <c r="I1343" s="123">
        <v>0</v>
      </c>
      <c r="J1343" s="124">
        <v>0</v>
      </c>
    </row>
    <row r="1344" spans="2:10" x14ac:dyDescent="0.25">
      <c r="B1344" s="98" t="s">
        <v>109</v>
      </c>
      <c r="C1344" s="99" t="s">
        <v>1057</v>
      </c>
      <c r="D1344" s="100" t="s">
        <v>159</v>
      </c>
      <c r="E1344" s="102">
        <v>3</v>
      </c>
      <c r="F1344" s="90">
        <v>1</v>
      </c>
      <c r="G1344" s="21">
        <v>2</v>
      </c>
      <c r="H1344" s="119">
        <v>0.66666666666666663</v>
      </c>
      <c r="I1344" s="123">
        <v>0</v>
      </c>
      <c r="J1344" s="124">
        <v>0</v>
      </c>
    </row>
    <row r="1345" spans="2:10" x14ac:dyDescent="0.25">
      <c r="B1345" s="98" t="s">
        <v>109</v>
      </c>
      <c r="C1345" s="99" t="s">
        <v>1057</v>
      </c>
      <c r="D1345" s="100" t="s">
        <v>317</v>
      </c>
      <c r="E1345" s="102">
        <v>2</v>
      </c>
      <c r="F1345" s="90">
        <v>0</v>
      </c>
      <c r="G1345" s="21">
        <v>2</v>
      </c>
      <c r="H1345" s="119">
        <v>1</v>
      </c>
      <c r="I1345" s="123">
        <v>0</v>
      </c>
      <c r="J1345" s="124">
        <v>0</v>
      </c>
    </row>
    <row r="1346" spans="2:10" x14ac:dyDescent="0.25">
      <c r="B1346" s="98" t="s">
        <v>109</v>
      </c>
      <c r="C1346" s="66" t="s">
        <v>1857</v>
      </c>
      <c r="D1346" s="67"/>
      <c r="E1346" s="68">
        <v>37</v>
      </c>
      <c r="F1346" s="68">
        <v>2</v>
      </c>
      <c r="G1346" s="129">
        <v>35</v>
      </c>
      <c r="H1346" s="121">
        <v>0.94594594594594594</v>
      </c>
      <c r="I1346" s="126">
        <v>0</v>
      </c>
      <c r="J1346" s="127">
        <v>0</v>
      </c>
    </row>
    <row r="1347" spans="2:10" x14ac:dyDescent="0.25">
      <c r="B1347" s="98" t="s">
        <v>109</v>
      </c>
      <c r="C1347" s="99" t="s">
        <v>1055</v>
      </c>
      <c r="D1347" s="100" t="s">
        <v>1059</v>
      </c>
      <c r="E1347" s="102">
        <v>7</v>
      </c>
      <c r="F1347" s="90">
        <v>1</v>
      </c>
      <c r="G1347" s="21">
        <v>6</v>
      </c>
      <c r="H1347" s="119">
        <v>0.8571428571428571</v>
      </c>
      <c r="I1347" s="123">
        <v>0</v>
      </c>
      <c r="J1347" s="124">
        <v>2</v>
      </c>
    </row>
    <row r="1348" spans="2:10" x14ac:dyDescent="0.25">
      <c r="B1348" s="98" t="s">
        <v>109</v>
      </c>
      <c r="C1348" s="99" t="s">
        <v>1055</v>
      </c>
      <c r="D1348" s="100" t="s">
        <v>1054</v>
      </c>
      <c r="E1348" s="102">
        <v>5</v>
      </c>
      <c r="F1348" s="90">
        <v>0</v>
      </c>
      <c r="G1348" s="21">
        <v>5</v>
      </c>
      <c r="H1348" s="119">
        <v>1</v>
      </c>
      <c r="I1348" s="123">
        <v>0</v>
      </c>
      <c r="J1348" s="124">
        <v>0</v>
      </c>
    </row>
    <row r="1349" spans="2:10" x14ac:dyDescent="0.25">
      <c r="B1349" s="98" t="s">
        <v>109</v>
      </c>
      <c r="C1349" s="99" t="s">
        <v>1055</v>
      </c>
      <c r="D1349" s="100" t="s">
        <v>1074</v>
      </c>
      <c r="E1349" s="102">
        <v>3</v>
      </c>
      <c r="F1349" s="90">
        <v>1</v>
      </c>
      <c r="G1349" s="21">
        <v>2</v>
      </c>
      <c r="H1349" s="119">
        <v>0.66666666666666663</v>
      </c>
      <c r="I1349" s="123">
        <v>0</v>
      </c>
      <c r="J1349" s="124">
        <v>0</v>
      </c>
    </row>
    <row r="1350" spans="2:10" x14ac:dyDescent="0.25">
      <c r="B1350" s="98" t="s">
        <v>109</v>
      </c>
      <c r="C1350" s="99" t="s">
        <v>1055</v>
      </c>
      <c r="D1350" s="100" t="s">
        <v>1049</v>
      </c>
      <c r="E1350" s="102">
        <v>7</v>
      </c>
      <c r="F1350" s="90">
        <v>0</v>
      </c>
      <c r="G1350" s="21">
        <v>7</v>
      </c>
      <c r="H1350" s="119">
        <v>1</v>
      </c>
      <c r="I1350" s="123">
        <v>0</v>
      </c>
      <c r="J1350" s="124">
        <v>1</v>
      </c>
    </row>
    <row r="1351" spans="2:10" x14ac:dyDescent="0.25">
      <c r="B1351" s="98" t="s">
        <v>109</v>
      </c>
      <c r="C1351" s="99" t="s">
        <v>1055</v>
      </c>
      <c r="D1351" s="100" t="s">
        <v>1073</v>
      </c>
      <c r="E1351" s="102">
        <v>6</v>
      </c>
      <c r="F1351" s="90">
        <v>1</v>
      </c>
      <c r="G1351" s="21">
        <v>5</v>
      </c>
      <c r="H1351" s="119">
        <v>0.83333333333333337</v>
      </c>
      <c r="I1351" s="123">
        <v>0</v>
      </c>
      <c r="J1351" s="124">
        <v>0</v>
      </c>
    </row>
    <row r="1352" spans="2:10" x14ac:dyDescent="0.25">
      <c r="B1352" s="98" t="s">
        <v>109</v>
      </c>
      <c r="C1352" s="99" t="s">
        <v>1055</v>
      </c>
      <c r="D1352" s="100" t="s">
        <v>1104</v>
      </c>
      <c r="E1352" s="102">
        <v>5</v>
      </c>
      <c r="F1352" s="90">
        <v>0</v>
      </c>
      <c r="G1352" s="21">
        <v>5</v>
      </c>
      <c r="H1352" s="119">
        <v>1</v>
      </c>
      <c r="I1352" s="123">
        <v>0</v>
      </c>
      <c r="J1352" s="124">
        <v>0</v>
      </c>
    </row>
    <row r="1353" spans="2:10" x14ac:dyDescent="0.25">
      <c r="B1353" s="98" t="s">
        <v>109</v>
      </c>
      <c r="C1353" s="99" t="s">
        <v>1055</v>
      </c>
      <c r="D1353" s="100" t="s">
        <v>719</v>
      </c>
      <c r="E1353" s="102">
        <v>5</v>
      </c>
      <c r="F1353" s="90">
        <v>0</v>
      </c>
      <c r="G1353" s="21">
        <v>5</v>
      </c>
      <c r="H1353" s="119">
        <v>1</v>
      </c>
      <c r="I1353" s="123">
        <v>0</v>
      </c>
      <c r="J1353" s="124">
        <v>0</v>
      </c>
    </row>
    <row r="1354" spans="2:10" x14ac:dyDescent="0.25">
      <c r="B1354" s="98" t="s">
        <v>109</v>
      </c>
      <c r="C1354" s="99" t="s">
        <v>1055</v>
      </c>
      <c r="D1354" s="100" t="s">
        <v>1098</v>
      </c>
      <c r="E1354" s="102">
        <v>4</v>
      </c>
      <c r="F1354" s="90">
        <v>0</v>
      </c>
      <c r="G1354" s="21">
        <v>4</v>
      </c>
      <c r="H1354" s="119">
        <v>1</v>
      </c>
      <c r="I1354" s="123">
        <v>0</v>
      </c>
      <c r="J1354" s="124">
        <v>0</v>
      </c>
    </row>
    <row r="1355" spans="2:10" x14ac:dyDescent="0.25">
      <c r="B1355" s="98" t="s">
        <v>109</v>
      </c>
      <c r="C1355" s="66" t="s">
        <v>1858</v>
      </c>
      <c r="D1355" s="67"/>
      <c r="E1355" s="68">
        <v>42</v>
      </c>
      <c r="F1355" s="68">
        <v>3</v>
      </c>
      <c r="G1355" s="129">
        <v>39</v>
      </c>
      <c r="H1355" s="121">
        <v>0.9285714285714286</v>
      </c>
      <c r="I1355" s="126">
        <v>0</v>
      </c>
      <c r="J1355" s="127">
        <v>3</v>
      </c>
    </row>
    <row r="1356" spans="2:10" x14ac:dyDescent="0.25">
      <c r="B1356" s="98" t="s">
        <v>109</v>
      </c>
      <c r="C1356" s="99" t="s">
        <v>1065</v>
      </c>
      <c r="D1356" s="100" t="s">
        <v>867</v>
      </c>
      <c r="E1356" s="102">
        <v>1</v>
      </c>
      <c r="F1356" s="90">
        <v>0</v>
      </c>
      <c r="G1356" s="21">
        <v>1</v>
      </c>
      <c r="H1356" s="119">
        <v>1</v>
      </c>
      <c r="I1356" s="123">
        <v>0</v>
      </c>
      <c r="J1356" s="124">
        <v>0</v>
      </c>
    </row>
    <row r="1357" spans="2:10" x14ac:dyDescent="0.25">
      <c r="B1357" s="98" t="s">
        <v>109</v>
      </c>
      <c r="C1357" s="99" t="s">
        <v>1065</v>
      </c>
      <c r="D1357" s="100" t="s">
        <v>1096</v>
      </c>
      <c r="E1357" s="102">
        <v>1</v>
      </c>
      <c r="F1357" s="90">
        <v>1</v>
      </c>
      <c r="G1357" s="21">
        <v>0</v>
      </c>
      <c r="H1357" s="119">
        <v>0</v>
      </c>
      <c r="I1357" s="123">
        <v>0</v>
      </c>
      <c r="J1357" s="124">
        <v>0</v>
      </c>
    </row>
    <row r="1358" spans="2:10" x14ac:dyDescent="0.25">
      <c r="B1358" s="98" t="s">
        <v>109</v>
      </c>
      <c r="C1358" s="99" t="s">
        <v>1065</v>
      </c>
      <c r="D1358" s="100" t="s">
        <v>377</v>
      </c>
      <c r="E1358" s="102">
        <v>2</v>
      </c>
      <c r="F1358" s="90">
        <v>0</v>
      </c>
      <c r="G1358" s="21">
        <v>2</v>
      </c>
      <c r="H1358" s="119">
        <v>1</v>
      </c>
      <c r="I1358" s="123">
        <v>0</v>
      </c>
      <c r="J1358" s="124">
        <v>0</v>
      </c>
    </row>
    <row r="1359" spans="2:10" x14ac:dyDescent="0.25">
      <c r="B1359" s="98" t="s">
        <v>109</v>
      </c>
      <c r="C1359" s="99" t="s">
        <v>1065</v>
      </c>
      <c r="D1359" s="100" t="s">
        <v>420</v>
      </c>
      <c r="E1359" s="102">
        <v>2</v>
      </c>
      <c r="F1359" s="90">
        <v>0</v>
      </c>
      <c r="G1359" s="21">
        <v>2</v>
      </c>
      <c r="H1359" s="119">
        <v>1</v>
      </c>
      <c r="I1359" s="123">
        <v>0</v>
      </c>
      <c r="J1359" s="124">
        <v>0</v>
      </c>
    </row>
    <row r="1360" spans="2:10" x14ac:dyDescent="0.25">
      <c r="B1360" s="98" t="s">
        <v>109</v>
      </c>
      <c r="C1360" s="99" t="s">
        <v>1065</v>
      </c>
      <c r="D1360" s="100" t="s">
        <v>1064</v>
      </c>
      <c r="E1360" s="102">
        <v>8</v>
      </c>
      <c r="F1360" s="90">
        <v>0</v>
      </c>
      <c r="G1360" s="21">
        <v>8</v>
      </c>
      <c r="H1360" s="119">
        <v>1</v>
      </c>
      <c r="I1360" s="123">
        <v>0</v>
      </c>
      <c r="J1360" s="124">
        <v>0</v>
      </c>
    </row>
    <row r="1361" spans="2:10" x14ac:dyDescent="0.25">
      <c r="B1361" s="98" t="s">
        <v>109</v>
      </c>
      <c r="C1361" s="99" t="s">
        <v>1065</v>
      </c>
      <c r="D1361" s="100" t="s">
        <v>1081</v>
      </c>
      <c r="E1361" s="102">
        <v>3</v>
      </c>
      <c r="F1361" s="90">
        <v>0</v>
      </c>
      <c r="G1361" s="21">
        <v>3</v>
      </c>
      <c r="H1361" s="119">
        <v>1</v>
      </c>
      <c r="I1361" s="123">
        <v>0</v>
      </c>
      <c r="J1361" s="124">
        <v>0</v>
      </c>
    </row>
    <row r="1362" spans="2:10" x14ac:dyDescent="0.25">
      <c r="B1362" s="98" t="s">
        <v>109</v>
      </c>
      <c r="C1362" s="99" t="s">
        <v>1065</v>
      </c>
      <c r="D1362" s="100" t="s">
        <v>1065</v>
      </c>
      <c r="E1362" s="102">
        <v>9</v>
      </c>
      <c r="F1362" s="90">
        <v>0</v>
      </c>
      <c r="G1362" s="21">
        <v>9</v>
      </c>
      <c r="H1362" s="119">
        <v>1</v>
      </c>
      <c r="I1362" s="123">
        <v>0</v>
      </c>
      <c r="J1362" s="124">
        <v>0</v>
      </c>
    </row>
    <row r="1363" spans="2:10" x14ac:dyDescent="0.25">
      <c r="B1363" s="98" t="s">
        <v>109</v>
      </c>
      <c r="C1363" s="99" t="s">
        <v>1065</v>
      </c>
      <c r="D1363" s="100" t="s">
        <v>1103</v>
      </c>
      <c r="E1363" s="102">
        <v>4</v>
      </c>
      <c r="F1363" s="90">
        <v>0</v>
      </c>
      <c r="G1363" s="21">
        <v>4</v>
      </c>
      <c r="H1363" s="119">
        <v>1</v>
      </c>
      <c r="I1363" s="123">
        <v>0</v>
      </c>
      <c r="J1363" s="124">
        <v>0</v>
      </c>
    </row>
    <row r="1364" spans="2:10" x14ac:dyDescent="0.25">
      <c r="B1364" s="98" t="s">
        <v>109</v>
      </c>
      <c r="C1364" s="66" t="s">
        <v>1859</v>
      </c>
      <c r="D1364" s="67"/>
      <c r="E1364" s="68">
        <v>30</v>
      </c>
      <c r="F1364" s="68">
        <v>1</v>
      </c>
      <c r="G1364" s="129">
        <v>29</v>
      </c>
      <c r="H1364" s="121">
        <v>0.96666666666666667</v>
      </c>
      <c r="I1364" s="126">
        <v>0</v>
      </c>
      <c r="J1364" s="127">
        <v>0</v>
      </c>
    </row>
    <row r="1365" spans="2:10" x14ac:dyDescent="0.25">
      <c r="B1365" s="98" t="s">
        <v>109</v>
      </c>
      <c r="C1365" s="99" t="s">
        <v>1051</v>
      </c>
      <c r="D1365" s="100" t="s">
        <v>108</v>
      </c>
      <c r="E1365" s="102">
        <v>13</v>
      </c>
      <c r="F1365" s="90">
        <v>0</v>
      </c>
      <c r="G1365" s="21">
        <v>13</v>
      </c>
      <c r="H1365" s="119">
        <v>1</v>
      </c>
      <c r="I1365" s="123">
        <v>0</v>
      </c>
      <c r="J1365" s="124">
        <v>0</v>
      </c>
    </row>
    <row r="1366" spans="2:10" x14ac:dyDescent="0.25">
      <c r="B1366" s="98" t="s">
        <v>109</v>
      </c>
      <c r="C1366" s="99" t="s">
        <v>1051</v>
      </c>
      <c r="D1366" s="100" t="s">
        <v>1050</v>
      </c>
      <c r="E1366" s="102">
        <v>4</v>
      </c>
      <c r="F1366" s="90">
        <v>1</v>
      </c>
      <c r="G1366" s="21">
        <v>3</v>
      </c>
      <c r="H1366" s="119">
        <v>0.75</v>
      </c>
      <c r="I1366" s="123">
        <v>0</v>
      </c>
      <c r="J1366" s="124">
        <v>0</v>
      </c>
    </row>
    <row r="1367" spans="2:10" x14ac:dyDescent="0.25">
      <c r="B1367" s="98" t="s">
        <v>109</v>
      </c>
      <c r="C1367" s="99" t="s">
        <v>1051</v>
      </c>
      <c r="D1367" s="100" t="s">
        <v>1082</v>
      </c>
      <c r="E1367" s="102">
        <v>9</v>
      </c>
      <c r="F1367" s="90">
        <v>0</v>
      </c>
      <c r="G1367" s="21">
        <v>9</v>
      </c>
      <c r="H1367" s="119">
        <v>1</v>
      </c>
      <c r="I1367" s="123">
        <v>0</v>
      </c>
      <c r="J1367" s="124">
        <v>0</v>
      </c>
    </row>
    <row r="1368" spans="2:10" x14ac:dyDescent="0.25">
      <c r="B1368" s="98" t="s">
        <v>109</v>
      </c>
      <c r="C1368" s="99" t="s">
        <v>1051</v>
      </c>
      <c r="D1368" s="100" t="s">
        <v>133</v>
      </c>
      <c r="E1368" s="102">
        <v>7</v>
      </c>
      <c r="F1368" s="90">
        <v>1</v>
      </c>
      <c r="G1368" s="21">
        <v>6</v>
      </c>
      <c r="H1368" s="119">
        <v>0.8571428571428571</v>
      </c>
      <c r="I1368" s="123">
        <v>0</v>
      </c>
      <c r="J1368" s="124">
        <v>0</v>
      </c>
    </row>
    <row r="1369" spans="2:10" x14ac:dyDescent="0.25">
      <c r="B1369" s="98" t="s">
        <v>109</v>
      </c>
      <c r="C1369" s="99" t="s">
        <v>1051</v>
      </c>
      <c r="D1369" s="100" t="s">
        <v>1086</v>
      </c>
      <c r="E1369" s="102">
        <v>3</v>
      </c>
      <c r="F1369" s="90">
        <v>0</v>
      </c>
      <c r="G1369" s="21">
        <v>3</v>
      </c>
      <c r="H1369" s="119">
        <v>1</v>
      </c>
      <c r="I1369" s="123">
        <v>0</v>
      </c>
      <c r="J1369" s="124">
        <v>0</v>
      </c>
    </row>
    <row r="1370" spans="2:10" x14ac:dyDescent="0.25">
      <c r="B1370" s="98" t="s">
        <v>109</v>
      </c>
      <c r="C1370" s="99" t="s">
        <v>1051</v>
      </c>
      <c r="D1370" s="100" t="s">
        <v>1084</v>
      </c>
      <c r="E1370" s="102">
        <v>7</v>
      </c>
      <c r="F1370" s="90">
        <v>0</v>
      </c>
      <c r="G1370" s="21">
        <v>7</v>
      </c>
      <c r="H1370" s="119">
        <v>1</v>
      </c>
      <c r="I1370" s="123">
        <v>0</v>
      </c>
      <c r="J1370" s="124">
        <v>0</v>
      </c>
    </row>
    <row r="1371" spans="2:10" x14ac:dyDescent="0.25">
      <c r="B1371" s="98" t="s">
        <v>109</v>
      </c>
      <c r="C1371" s="99" t="s">
        <v>1051</v>
      </c>
      <c r="D1371" s="100" t="s">
        <v>1076</v>
      </c>
      <c r="E1371" s="102">
        <v>1</v>
      </c>
      <c r="F1371" s="90">
        <v>0</v>
      </c>
      <c r="G1371" s="21">
        <v>1</v>
      </c>
      <c r="H1371" s="119">
        <v>1</v>
      </c>
      <c r="I1371" s="123">
        <v>0</v>
      </c>
      <c r="J1371" s="124">
        <v>0</v>
      </c>
    </row>
    <row r="1372" spans="2:10" x14ac:dyDescent="0.25">
      <c r="B1372" s="98" t="s">
        <v>109</v>
      </c>
      <c r="C1372" s="99" t="s">
        <v>1051</v>
      </c>
      <c r="D1372" s="100" t="s">
        <v>1070</v>
      </c>
      <c r="E1372" s="102">
        <v>3</v>
      </c>
      <c r="F1372" s="90">
        <v>0</v>
      </c>
      <c r="G1372" s="21">
        <v>3</v>
      </c>
      <c r="H1372" s="119">
        <v>1</v>
      </c>
      <c r="I1372" s="123">
        <v>0</v>
      </c>
      <c r="J1372" s="124">
        <v>0</v>
      </c>
    </row>
    <row r="1373" spans="2:10" x14ac:dyDescent="0.25">
      <c r="B1373" s="98" t="s">
        <v>109</v>
      </c>
      <c r="C1373" s="99" t="s">
        <v>1051</v>
      </c>
      <c r="D1373" s="100" t="s">
        <v>1097</v>
      </c>
      <c r="E1373" s="102">
        <v>1</v>
      </c>
      <c r="F1373" s="90">
        <v>0</v>
      </c>
      <c r="G1373" s="21">
        <v>1</v>
      </c>
      <c r="H1373" s="119">
        <v>1</v>
      </c>
      <c r="I1373" s="123">
        <v>0</v>
      </c>
      <c r="J1373" s="124">
        <v>0</v>
      </c>
    </row>
    <row r="1374" spans="2:10" x14ac:dyDescent="0.25">
      <c r="B1374" s="98" t="s">
        <v>109</v>
      </c>
      <c r="C1374" s="99" t="s">
        <v>1051</v>
      </c>
      <c r="D1374" s="100" t="s">
        <v>1051</v>
      </c>
      <c r="E1374" s="102">
        <v>14</v>
      </c>
      <c r="F1374" s="90">
        <v>0</v>
      </c>
      <c r="G1374" s="21">
        <v>14</v>
      </c>
      <c r="H1374" s="119">
        <v>1</v>
      </c>
      <c r="I1374" s="123">
        <v>0</v>
      </c>
      <c r="J1374" s="124">
        <v>0</v>
      </c>
    </row>
    <row r="1375" spans="2:10" x14ac:dyDescent="0.25">
      <c r="B1375" s="98" t="s">
        <v>109</v>
      </c>
      <c r="C1375" s="99" t="s">
        <v>1051</v>
      </c>
      <c r="D1375" s="100" t="s">
        <v>1069</v>
      </c>
      <c r="E1375" s="102">
        <v>5</v>
      </c>
      <c r="F1375" s="90">
        <v>1</v>
      </c>
      <c r="G1375" s="21">
        <v>4</v>
      </c>
      <c r="H1375" s="119">
        <v>0.8</v>
      </c>
      <c r="I1375" s="123">
        <v>0</v>
      </c>
      <c r="J1375" s="124">
        <v>0</v>
      </c>
    </row>
    <row r="1376" spans="2:10" x14ac:dyDescent="0.25">
      <c r="B1376" s="98" t="s">
        <v>109</v>
      </c>
      <c r="C1376" s="66" t="s">
        <v>1860</v>
      </c>
      <c r="D1376" s="67"/>
      <c r="E1376" s="68">
        <v>67</v>
      </c>
      <c r="F1376" s="68">
        <v>3</v>
      </c>
      <c r="G1376" s="129">
        <v>64</v>
      </c>
      <c r="H1376" s="121">
        <v>0.95522388059701491</v>
      </c>
      <c r="I1376" s="126">
        <v>0</v>
      </c>
      <c r="J1376" s="127">
        <v>0</v>
      </c>
    </row>
    <row r="1377" spans="2:10" x14ac:dyDescent="0.25">
      <c r="B1377" s="98" t="s">
        <v>109</v>
      </c>
      <c r="C1377" s="99" t="s">
        <v>1067</v>
      </c>
      <c r="D1377" s="100" t="s">
        <v>1079</v>
      </c>
      <c r="E1377" s="102">
        <v>7</v>
      </c>
      <c r="F1377" s="90">
        <v>1</v>
      </c>
      <c r="G1377" s="21">
        <v>6</v>
      </c>
      <c r="H1377" s="119">
        <v>0.8571428571428571</v>
      </c>
      <c r="I1377" s="123">
        <v>0</v>
      </c>
      <c r="J1377" s="124">
        <v>0</v>
      </c>
    </row>
    <row r="1378" spans="2:10" x14ac:dyDescent="0.25">
      <c r="B1378" s="98" t="s">
        <v>109</v>
      </c>
      <c r="C1378" s="99" t="s">
        <v>1067</v>
      </c>
      <c r="D1378" s="100" t="s">
        <v>1078</v>
      </c>
      <c r="E1378" s="102">
        <v>1</v>
      </c>
      <c r="F1378" s="90">
        <v>0</v>
      </c>
      <c r="G1378" s="21">
        <v>1</v>
      </c>
      <c r="H1378" s="119">
        <v>1</v>
      </c>
      <c r="I1378" s="123">
        <v>0</v>
      </c>
      <c r="J1378" s="124">
        <v>0</v>
      </c>
    </row>
    <row r="1379" spans="2:10" x14ac:dyDescent="0.25">
      <c r="B1379" s="98" t="s">
        <v>109</v>
      </c>
      <c r="C1379" s="99" t="s">
        <v>1067</v>
      </c>
      <c r="D1379" s="100" t="s">
        <v>1067</v>
      </c>
      <c r="E1379" s="102">
        <v>11</v>
      </c>
      <c r="F1379" s="90">
        <v>0</v>
      </c>
      <c r="G1379" s="21">
        <v>11</v>
      </c>
      <c r="H1379" s="119">
        <v>1</v>
      </c>
      <c r="I1379" s="123">
        <v>0</v>
      </c>
      <c r="J1379" s="124">
        <v>0</v>
      </c>
    </row>
    <row r="1380" spans="2:10" x14ac:dyDescent="0.25">
      <c r="B1380" s="98" t="s">
        <v>109</v>
      </c>
      <c r="C1380" s="66" t="s">
        <v>1861</v>
      </c>
      <c r="D1380" s="67"/>
      <c r="E1380" s="68">
        <v>19</v>
      </c>
      <c r="F1380" s="68">
        <v>1</v>
      </c>
      <c r="G1380" s="129">
        <v>18</v>
      </c>
      <c r="H1380" s="121">
        <v>0.94736842105263153</v>
      </c>
      <c r="I1380" s="126">
        <v>0</v>
      </c>
      <c r="J1380" s="127">
        <v>0</v>
      </c>
    </row>
    <row r="1381" spans="2:10" x14ac:dyDescent="0.25">
      <c r="B1381" s="172" t="s">
        <v>1862</v>
      </c>
      <c r="C1381" s="173"/>
      <c r="D1381" s="174"/>
      <c r="E1381" s="68">
        <v>332</v>
      </c>
      <c r="F1381" s="68">
        <v>13</v>
      </c>
      <c r="G1381" s="129">
        <v>319</v>
      </c>
      <c r="H1381" s="121">
        <v>0.96079999999999999</v>
      </c>
      <c r="I1381" s="126">
        <v>0</v>
      </c>
      <c r="J1381" s="127">
        <v>7</v>
      </c>
    </row>
    <row r="1382" spans="2:10" x14ac:dyDescent="0.25">
      <c r="B1382" s="98" t="s">
        <v>701</v>
      </c>
      <c r="C1382" s="99" t="s">
        <v>1105</v>
      </c>
      <c r="D1382" s="100" t="s">
        <v>145</v>
      </c>
      <c r="E1382" s="102">
        <v>3</v>
      </c>
      <c r="F1382" s="90">
        <v>0</v>
      </c>
      <c r="G1382" s="21">
        <v>3</v>
      </c>
      <c r="H1382" s="119">
        <v>1</v>
      </c>
      <c r="I1382" s="123">
        <v>0</v>
      </c>
      <c r="J1382" s="124">
        <v>0</v>
      </c>
    </row>
    <row r="1383" spans="2:10" x14ac:dyDescent="0.25">
      <c r="B1383" s="98" t="s">
        <v>701</v>
      </c>
      <c r="C1383" s="99" t="s">
        <v>1105</v>
      </c>
      <c r="D1383" s="100" t="s">
        <v>1105</v>
      </c>
      <c r="E1383" s="102">
        <v>11</v>
      </c>
      <c r="F1383" s="90">
        <v>0</v>
      </c>
      <c r="G1383" s="21">
        <v>11</v>
      </c>
      <c r="H1383" s="119">
        <v>1</v>
      </c>
      <c r="I1383" s="123">
        <v>0</v>
      </c>
      <c r="J1383" s="124">
        <v>0</v>
      </c>
    </row>
    <row r="1384" spans="2:10" x14ac:dyDescent="0.25">
      <c r="B1384" s="98" t="s">
        <v>701</v>
      </c>
      <c r="C1384" s="99" t="s">
        <v>1105</v>
      </c>
      <c r="D1384" s="100" t="s">
        <v>1106</v>
      </c>
      <c r="E1384" s="102">
        <v>5</v>
      </c>
      <c r="F1384" s="90">
        <v>0</v>
      </c>
      <c r="G1384" s="21">
        <v>5</v>
      </c>
      <c r="H1384" s="119">
        <v>1</v>
      </c>
      <c r="I1384" s="123">
        <v>0</v>
      </c>
      <c r="J1384" s="124">
        <v>0</v>
      </c>
    </row>
    <row r="1385" spans="2:10" x14ac:dyDescent="0.25">
      <c r="B1385" s="98" t="s">
        <v>701</v>
      </c>
      <c r="C1385" s="99" t="s">
        <v>1105</v>
      </c>
      <c r="D1385" s="100" t="s">
        <v>1117</v>
      </c>
      <c r="E1385" s="102">
        <v>2</v>
      </c>
      <c r="F1385" s="90">
        <v>0</v>
      </c>
      <c r="G1385" s="21">
        <v>2</v>
      </c>
      <c r="H1385" s="119">
        <v>1</v>
      </c>
      <c r="I1385" s="123">
        <v>0</v>
      </c>
      <c r="J1385" s="124">
        <v>0</v>
      </c>
    </row>
    <row r="1386" spans="2:10" x14ac:dyDescent="0.25">
      <c r="B1386" s="98" t="s">
        <v>701</v>
      </c>
      <c r="C1386" s="99" t="s">
        <v>1105</v>
      </c>
      <c r="D1386" s="100" t="s">
        <v>1863</v>
      </c>
      <c r="E1386" s="102">
        <v>1</v>
      </c>
      <c r="F1386" s="90">
        <v>0</v>
      </c>
      <c r="G1386" s="21">
        <v>1</v>
      </c>
      <c r="H1386" s="119">
        <v>1</v>
      </c>
      <c r="I1386" s="123">
        <v>0</v>
      </c>
      <c r="J1386" s="124">
        <v>0</v>
      </c>
    </row>
    <row r="1387" spans="2:10" x14ac:dyDescent="0.25">
      <c r="B1387" s="98" t="s">
        <v>701</v>
      </c>
      <c r="C1387" s="99" t="s">
        <v>1105</v>
      </c>
      <c r="D1387" s="100" t="s">
        <v>1116</v>
      </c>
      <c r="E1387" s="102">
        <v>7</v>
      </c>
      <c r="F1387" s="90">
        <v>0</v>
      </c>
      <c r="G1387" s="21">
        <v>7</v>
      </c>
      <c r="H1387" s="119">
        <v>1</v>
      </c>
      <c r="I1387" s="123">
        <v>0</v>
      </c>
      <c r="J1387" s="124">
        <v>0</v>
      </c>
    </row>
    <row r="1388" spans="2:10" x14ac:dyDescent="0.25">
      <c r="B1388" s="98" t="s">
        <v>701</v>
      </c>
      <c r="C1388" s="99" t="s">
        <v>1105</v>
      </c>
      <c r="D1388" s="100" t="s">
        <v>129</v>
      </c>
      <c r="E1388" s="102">
        <v>6</v>
      </c>
      <c r="F1388" s="90">
        <v>0</v>
      </c>
      <c r="G1388" s="21">
        <v>6</v>
      </c>
      <c r="H1388" s="119">
        <v>1</v>
      </c>
      <c r="I1388" s="123">
        <v>0</v>
      </c>
      <c r="J1388" s="124">
        <v>0</v>
      </c>
    </row>
    <row r="1389" spans="2:10" x14ac:dyDescent="0.25">
      <c r="B1389" s="98" t="s">
        <v>701</v>
      </c>
      <c r="C1389" s="99" t="s">
        <v>1105</v>
      </c>
      <c r="D1389" s="100" t="s">
        <v>296</v>
      </c>
      <c r="E1389" s="102">
        <v>6</v>
      </c>
      <c r="F1389" s="90">
        <v>0</v>
      </c>
      <c r="G1389" s="21">
        <v>6</v>
      </c>
      <c r="H1389" s="119">
        <v>1</v>
      </c>
      <c r="I1389" s="123">
        <v>0</v>
      </c>
      <c r="J1389" s="124">
        <v>0</v>
      </c>
    </row>
    <row r="1390" spans="2:10" x14ac:dyDescent="0.25">
      <c r="B1390" s="98" t="s">
        <v>701</v>
      </c>
      <c r="C1390" s="99" t="s">
        <v>1105</v>
      </c>
      <c r="D1390" s="100" t="s">
        <v>1114</v>
      </c>
      <c r="E1390" s="102">
        <v>4</v>
      </c>
      <c r="F1390" s="90">
        <v>0</v>
      </c>
      <c r="G1390" s="21">
        <v>4</v>
      </c>
      <c r="H1390" s="119">
        <v>1</v>
      </c>
      <c r="I1390" s="123">
        <v>0</v>
      </c>
      <c r="J1390" s="124">
        <v>0</v>
      </c>
    </row>
    <row r="1391" spans="2:10" x14ac:dyDescent="0.25">
      <c r="B1391" s="98" t="s">
        <v>701</v>
      </c>
      <c r="C1391" s="99" t="s">
        <v>1105</v>
      </c>
      <c r="D1391" s="100" t="s">
        <v>1121</v>
      </c>
      <c r="E1391" s="102">
        <v>2</v>
      </c>
      <c r="F1391" s="90">
        <v>0</v>
      </c>
      <c r="G1391" s="21">
        <v>2</v>
      </c>
      <c r="H1391" s="119">
        <v>1</v>
      </c>
      <c r="I1391" s="123">
        <v>0</v>
      </c>
      <c r="J1391" s="124">
        <v>0</v>
      </c>
    </row>
    <row r="1392" spans="2:10" x14ac:dyDescent="0.25">
      <c r="B1392" s="98" t="s">
        <v>701</v>
      </c>
      <c r="C1392" s="99" t="s">
        <v>1105</v>
      </c>
      <c r="D1392" s="100" t="s">
        <v>1110</v>
      </c>
      <c r="E1392" s="102">
        <v>5</v>
      </c>
      <c r="F1392" s="90">
        <v>0</v>
      </c>
      <c r="G1392" s="21">
        <v>5</v>
      </c>
      <c r="H1392" s="119">
        <v>1</v>
      </c>
      <c r="I1392" s="123">
        <v>0</v>
      </c>
      <c r="J1392" s="124">
        <v>0</v>
      </c>
    </row>
    <row r="1393" spans="2:10" x14ac:dyDescent="0.25">
      <c r="B1393" s="98" t="s">
        <v>701</v>
      </c>
      <c r="C1393" s="99" t="s">
        <v>1105</v>
      </c>
      <c r="D1393" s="100" t="s">
        <v>1109</v>
      </c>
      <c r="E1393" s="102">
        <v>3</v>
      </c>
      <c r="F1393" s="90">
        <v>0</v>
      </c>
      <c r="G1393" s="21">
        <v>3</v>
      </c>
      <c r="H1393" s="119">
        <v>1</v>
      </c>
      <c r="I1393" s="123">
        <v>0</v>
      </c>
      <c r="J1393" s="124">
        <v>1</v>
      </c>
    </row>
    <row r="1394" spans="2:10" x14ac:dyDescent="0.25">
      <c r="B1394" s="98" t="s">
        <v>701</v>
      </c>
      <c r="C1394" s="99" t="s">
        <v>1105</v>
      </c>
      <c r="D1394" s="100" t="s">
        <v>1112</v>
      </c>
      <c r="E1394" s="102">
        <v>2</v>
      </c>
      <c r="F1394" s="90">
        <v>0</v>
      </c>
      <c r="G1394" s="21">
        <v>2</v>
      </c>
      <c r="H1394" s="119">
        <v>1</v>
      </c>
      <c r="I1394" s="123">
        <v>0</v>
      </c>
      <c r="J1394" s="124">
        <v>0</v>
      </c>
    </row>
    <row r="1395" spans="2:10" x14ac:dyDescent="0.25">
      <c r="B1395" s="98" t="s">
        <v>701</v>
      </c>
      <c r="C1395" s="99" t="s">
        <v>1105</v>
      </c>
      <c r="D1395" s="100" t="s">
        <v>1111</v>
      </c>
      <c r="E1395" s="102">
        <v>2</v>
      </c>
      <c r="F1395" s="90">
        <v>0</v>
      </c>
      <c r="G1395" s="21">
        <v>2</v>
      </c>
      <c r="H1395" s="119">
        <v>1</v>
      </c>
      <c r="I1395" s="123">
        <v>0</v>
      </c>
      <c r="J1395" s="124">
        <v>0</v>
      </c>
    </row>
    <row r="1396" spans="2:10" x14ac:dyDescent="0.25">
      <c r="B1396" s="98" t="s">
        <v>701</v>
      </c>
      <c r="C1396" s="99" t="s">
        <v>1105</v>
      </c>
      <c r="D1396" s="100" t="s">
        <v>169</v>
      </c>
      <c r="E1396" s="102">
        <v>3</v>
      </c>
      <c r="F1396" s="90">
        <v>0</v>
      </c>
      <c r="G1396" s="21">
        <v>3</v>
      </c>
      <c r="H1396" s="119">
        <v>1</v>
      </c>
      <c r="I1396" s="123">
        <v>0</v>
      </c>
      <c r="J1396" s="124">
        <v>0</v>
      </c>
    </row>
    <row r="1397" spans="2:10" x14ac:dyDescent="0.25">
      <c r="B1397" s="98" t="s">
        <v>701</v>
      </c>
      <c r="C1397" s="99" t="s">
        <v>1105</v>
      </c>
      <c r="D1397" s="100" t="s">
        <v>714</v>
      </c>
      <c r="E1397" s="102">
        <v>1</v>
      </c>
      <c r="F1397" s="90">
        <v>0</v>
      </c>
      <c r="G1397" s="21">
        <v>1</v>
      </c>
      <c r="H1397" s="119">
        <v>1</v>
      </c>
      <c r="I1397" s="123">
        <v>0</v>
      </c>
      <c r="J1397" s="124">
        <v>0</v>
      </c>
    </row>
    <row r="1398" spans="2:10" x14ac:dyDescent="0.25">
      <c r="B1398" s="98" t="s">
        <v>701</v>
      </c>
      <c r="C1398" s="99" t="s">
        <v>1105</v>
      </c>
      <c r="D1398" s="100" t="s">
        <v>1108</v>
      </c>
      <c r="E1398" s="102">
        <v>4</v>
      </c>
      <c r="F1398" s="90">
        <v>0</v>
      </c>
      <c r="G1398" s="21">
        <v>4</v>
      </c>
      <c r="H1398" s="119">
        <v>1</v>
      </c>
      <c r="I1398" s="123">
        <v>0</v>
      </c>
      <c r="J1398" s="124">
        <v>0</v>
      </c>
    </row>
    <row r="1399" spans="2:10" x14ac:dyDescent="0.25">
      <c r="B1399" s="98" t="s">
        <v>701</v>
      </c>
      <c r="C1399" s="99" t="s">
        <v>1105</v>
      </c>
      <c r="D1399" s="100" t="s">
        <v>19</v>
      </c>
      <c r="E1399" s="102">
        <v>1</v>
      </c>
      <c r="F1399" s="90">
        <v>0</v>
      </c>
      <c r="G1399" s="21">
        <v>1</v>
      </c>
      <c r="H1399" s="119">
        <v>1</v>
      </c>
      <c r="I1399" s="123">
        <v>0</v>
      </c>
      <c r="J1399" s="124">
        <v>0</v>
      </c>
    </row>
    <row r="1400" spans="2:10" x14ac:dyDescent="0.25">
      <c r="B1400" s="98" t="s">
        <v>701</v>
      </c>
      <c r="C1400" s="99" t="s">
        <v>1105</v>
      </c>
      <c r="D1400" s="100" t="s">
        <v>1864</v>
      </c>
      <c r="E1400" s="102">
        <v>5</v>
      </c>
      <c r="F1400" s="90">
        <v>0</v>
      </c>
      <c r="G1400" s="21">
        <v>5</v>
      </c>
      <c r="H1400" s="119">
        <v>1</v>
      </c>
      <c r="I1400" s="123">
        <v>0</v>
      </c>
      <c r="J1400" s="124">
        <v>0</v>
      </c>
    </row>
    <row r="1401" spans="2:10" x14ac:dyDescent="0.25">
      <c r="B1401" s="98" t="s">
        <v>701</v>
      </c>
      <c r="C1401" s="99" t="s">
        <v>1105</v>
      </c>
      <c r="D1401" s="100" t="s">
        <v>1123</v>
      </c>
      <c r="E1401" s="102">
        <v>1</v>
      </c>
      <c r="F1401" s="90">
        <v>0</v>
      </c>
      <c r="G1401" s="21">
        <v>1</v>
      </c>
      <c r="H1401" s="119">
        <v>1</v>
      </c>
      <c r="I1401" s="123">
        <v>0</v>
      </c>
      <c r="J1401" s="124">
        <v>0</v>
      </c>
    </row>
    <row r="1402" spans="2:10" x14ac:dyDescent="0.25">
      <c r="B1402" s="98" t="s">
        <v>701</v>
      </c>
      <c r="C1402" s="66" t="s">
        <v>1865</v>
      </c>
      <c r="D1402" s="67"/>
      <c r="E1402" s="68">
        <v>74</v>
      </c>
      <c r="F1402" s="68">
        <v>0</v>
      </c>
      <c r="G1402" s="129">
        <v>74</v>
      </c>
      <c r="H1402" s="121">
        <v>1</v>
      </c>
      <c r="I1402" s="126">
        <v>0</v>
      </c>
      <c r="J1402" s="127">
        <v>1</v>
      </c>
    </row>
    <row r="1403" spans="2:10" x14ac:dyDescent="0.25">
      <c r="B1403" s="98" t="s">
        <v>701</v>
      </c>
      <c r="C1403" s="99" t="s">
        <v>1866</v>
      </c>
      <c r="D1403" s="100" t="s">
        <v>1867</v>
      </c>
      <c r="E1403" s="102">
        <v>10</v>
      </c>
      <c r="F1403" s="90">
        <v>0</v>
      </c>
      <c r="G1403" s="21">
        <v>10</v>
      </c>
      <c r="H1403" s="119">
        <v>1</v>
      </c>
      <c r="I1403" s="123">
        <v>0</v>
      </c>
      <c r="J1403" s="124">
        <v>0</v>
      </c>
    </row>
    <row r="1404" spans="2:10" x14ac:dyDescent="0.25">
      <c r="B1404" s="98" t="s">
        <v>701</v>
      </c>
      <c r="C1404" s="99" t="s">
        <v>1866</v>
      </c>
      <c r="D1404" s="100" t="s">
        <v>1866</v>
      </c>
      <c r="E1404" s="102">
        <v>1</v>
      </c>
      <c r="F1404" s="90">
        <v>0</v>
      </c>
      <c r="G1404" s="21">
        <v>1</v>
      </c>
      <c r="H1404" s="119">
        <v>1</v>
      </c>
      <c r="I1404" s="123">
        <v>0</v>
      </c>
      <c r="J1404" s="124">
        <v>0</v>
      </c>
    </row>
    <row r="1405" spans="2:10" x14ac:dyDescent="0.25">
      <c r="B1405" s="98" t="s">
        <v>701</v>
      </c>
      <c r="C1405" s="99" t="s">
        <v>1866</v>
      </c>
      <c r="D1405" s="100" t="s">
        <v>619</v>
      </c>
      <c r="E1405" s="102">
        <v>13</v>
      </c>
      <c r="F1405" s="90">
        <v>0</v>
      </c>
      <c r="G1405" s="21">
        <v>13</v>
      </c>
      <c r="H1405" s="119">
        <v>1</v>
      </c>
      <c r="I1405" s="123">
        <v>0</v>
      </c>
      <c r="J1405" s="124">
        <v>0</v>
      </c>
    </row>
    <row r="1406" spans="2:10" x14ac:dyDescent="0.25">
      <c r="B1406" s="98" t="s">
        <v>701</v>
      </c>
      <c r="C1406" s="99" t="s">
        <v>1866</v>
      </c>
      <c r="D1406" s="100" t="s">
        <v>1868</v>
      </c>
      <c r="E1406" s="102">
        <v>1</v>
      </c>
      <c r="F1406" s="90">
        <v>0</v>
      </c>
      <c r="G1406" s="21">
        <v>1</v>
      </c>
      <c r="H1406" s="119">
        <v>1</v>
      </c>
      <c r="I1406" s="123">
        <v>0</v>
      </c>
      <c r="J1406" s="124">
        <v>0</v>
      </c>
    </row>
    <row r="1407" spans="2:10" x14ac:dyDescent="0.25">
      <c r="B1407" s="98" t="s">
        <v>701</v>
      </c>
      <c r="C1407" s="99" t="s">
        <v>1866</v>
      </c>
      <c r="D1407" s="100" t="s">
        <v>1115</v>
      </c>
      <c r="E1407" s="102">
        <v>10</v>
      </c>
      <c r="F1407" s="90">
        <v>0</v>
      </c>
      <c r="G1407" s="21">
        <v>10</v>
      </c>
      <c r="H1407" s="119">
        <v>1</v>
      </c>
      <c r="I1407" s="123">
        <v>0</v>
      </c>
      <c r="J1407" s="124">
        <v>0</v>
      </c>
    </row>
    <row r="1408" spans="2:10" x14ac:dyDescent="0.25">
      <c r="B1408" s="98" t="s">
        <v>701</v>
      </c>
      <c r="C1408" s="99" t="s">
        <v>1866</v>
      </c>
      <c r="D1408" s="100" t="s">
        <v>98</v>
      </c>
      <c r="E1408" s="102">
        <v>2</v>
      </c>
      <c r="F1408" s="90">
        <v>0</v>
      </c>
      <c r="G1408" s="21">
        <v>2</v>
      </c>
      <c r="H1408" s="119">
        <v>1</v>
      </c>
      <c r="I1408" s="123">
        <v>0</v>
      </c>
      <c r="J1408" s="124">
        <v>0</v>
      </c>
    </row>
    <row r="1409" spans="2:10" x14ac:dyDescent="0.25">
      <c r="B1409" s="98" t="s">
        <v>701</v>
      </c>
      <c r="C1409" s="66" t="s">
        <v>1869</v>
      </c>
      <c r="D1409" s="67"/>
      <c r="E1409" s="68">
        <v>37</v>
      </c>
      <c r="F1409" s="68">
        <v>0</v>
      </c>
      <c r="G1409" s="129">
        <v>37</v>
      </c>
      <c r="H1409" s="121">
        <v>1</v>
      </c>
      <c r="I1409" s="126">
        <v>0</v>
      </c>
      <c r="J1409" s="127">
        <v>0</v>
      </c>
    </row>
    <row r="1410" spans="2:10" x14ac:dyDescent="0.25">
      <c r="B1410" s="98" t="s">
        <v>701</v>
      </c>
      <c r="C1410" s="99" t="s">
        <v>701</v>
      </c>
      <c r="D1410" s="100" t="s">
        <v>1120</v>
      </c>
      <c r="E1410" s="102">
        <v>1</v>
      </c>
      <c r="F1410" s="90">
        <v>0</v>
      </c>
      <c r="G1410" s="21">
        <v>1</v>
      </c>
      <c r="H1410" s="119">
        <v>1</v>
      </c>
      <c r="I1410" s="123">
        <v>0</v>
      </c>
      <c r="J1410" s="124">
        <v>0</v>
      </c>
    </row>
    <row r="1411" spans="2:10" x14ac:dyDescent="0.25">
      <c r="B1411" s="98" t="s">
        <v>701</v>
      </c>
      <c r="C1411" s="99" t="s">
        <v>701</v>
      </c>
      <c r="D1411" s="100" t="s">
        <v>1107</v>
      </c>
      <c r="E1411" s="102">
        <v>3</v>
      </c>
      <c r="F1411" s="90">
        <v>0</v>
      </c>
      <c r="G1411" s="21">
        <v>3</v>
      </c>
      <c r="H1411" s="119">
        <v>1</v>
      </c>
      <c r="I1411" s="123">
        <v>0</v>
      </c>
      <c r="J1411" s="124">
        <v>1</v>
      </c>
    </row>
    <row r="1412" spans="2:10" x14ac:dyDescent="0.25">
      <c r="B1412" s="98" t="s">
        <v>701</v>
      </c>
      <c r="C1412" s="99" t="s">
        <v>701</v>
      </c>
      <c r="D1412" s="100" t="s">
        <v>1122</v>
      </c>
      <c r="E1412" s="102">
        <v>3</v>
      </c>
      <c r="F1412" s="90">
        <v>0</v>
      </c>
      <c r="G1412" s="21">
        <v>3</v>
      </c>
      <c r="H1412" s="119">
        <v>1</v>
      </c>
      <c r="I1412" s="123">
        <v>0</v>
      </c>
      <c r="J1412" s="124">
        <v>0</v>
      </c>
    </row>
    <row r="1413" spans="2:10" x14ac:dyDescent="0.25">
      <c r="B1413" s="98" t="s">
        <v>701</v>
      </c>
      <c r="C1413" s="99" t="s">
        <v>701</v>
      </c>
      <c r="D1413" s="100" t="s">
        <v>701</v>
      </c>
      <c r="E1413" s="102">
        <v>7</v>
      </c>
      <c r="F1413" s="90">
        <v>0</v>
      </c>
      <c r="G1413" s="21">
        <v>7</v>
      </c>
      <c r="H1413" s="119">
        <v>1</v>
      </c>
      <c r="I1413" s="123">
        <v>0</v>
      </c>
      <c r="J1413" s="124">
        <v>0</v>
      </c>
    </row>
    <row r="1414" spans="2:10" x14ac:dyDescent="0.25">
      <c r="B1414" s="98" t="s">
        <v>701</v>
      </c>
      <c r="C1414" s="99" t="s">
        <v>701</v>
      </c>
      <c r="D1414" s="100" t="s">
        <v>1118</v>
      </c>
      <c r="E1414" s="102">
        <v>4</v>
      </c>
      <c r="F1414" s="90">
        <v>0</v>
      </c>
      <c r="G1414" s="21">
        <v>4</v>
      </c>
      <c r="H1414" s="119">
        <v>1</v>
      </c>
      <c r="I1414" s="123">
        <v>0</v>
      </c>
      <c r="J1414" s="124">
        <v>0</v>
      </c>
    </row>
    <row r="1415" spans="2:10" x14ac:dyDescent="0.25">
      <c r="B1415" s="98" t="s">
        <v>701</v>
      </c>
      <c r="C1415" s="99" t="s">
        <v>701</v>
      </c>
      <c r="D1415" s="100" t="s">
        <v>1119</v>
      </c>
      <c r="E1415" s="102">
        <v>21</v>
      </c>
      <c r="F1415" s="90">
        <v>0</v>
      </c>
      <c r="G1415" s="21">
        <v>21</v>
      </c>
      <c r="H1415" s="119">
        <v>1</v>
      </c>
      <c r="I1415" s="123">
        <v>0</v>
      </c>
      <c r="J1415" s="124">
        <v>0</v>
      </c>
    </row>
    <row r="1416" spans="2:10" x14ac:dyDescent="0.25">
      <c r="B1416" s="98" t="s">
        <v>701</v>
      </c>
      <c r="C1416" s="99" t="s">
        <v>701</v>
      </c>
      <c r="D1416" s="100" t="s">
        <v>118</v>
      </c>
      <c r="E1416" s="102">
        <v>6</v>
      </c>
      <c r="F1416" s="90">
        <v>0</v>
      </c>
      <c r="G1416" s="21">
        <v>6</v>
      </c>
      <c r="H1416" s="119">
        <v>1</v>
      </c>
      <c r="I1416" s="123">
        <v>0</v>
      </c>
      <c r="J1416" s="124">
        <v>0</v>
      </c>
    </row>
    <row r="1417" spans="2:10" x14ac:dyDescent="0.25">
      <c r="B1417" s="98" t="s">
        <v>701</v>
      </c>
      <c r="C1417" s="99" t="s">
        <v>701</v>
      </c>
      <c r="D1417" s="100" t="s">
        <v>667</v>
      </c>
      <c r="E1417" s="102">
        <v>20</v>
      </c>
      <c r="F1417" s="90">
        <v>0</v>
      </c>
      <c r="G1417" s="21">
        <v>20</v>
      </c>
      <c r="H1417" s="119">
        <v>1</v>
      </c>
      <c r="I1417" s="123">
        <v>0</v>
      </c>
      <c r="J1417" s="124">
        <v>0</v>
      </c>
    </row>
    <row r="1418" spans="2:10" x14ac:dyDescent="0.25">
      <c r="B1418" s="98" t="s">
        <v>701</v>
      </c>
      <c r="C1418" s="99" t="s">
        <v>701</v>
      </c>
      <c r="D1418" s="100" t="s">
        <v>1870</v>
      </c>
      <c r="E1418" s="102">
        <v>2</v>
      </c>
      <c r="F1418" s="90">
        <v>0</v>
      </c>
      <c r="G1418" s="21">
        <v>2</v>
      </c>
      <c r="H1418" s="119">
        <v>1</v>
      </c>
      <c r="I1418" s="123">
        <v>0</v>
      </c>
      <c r="J1418" s="124">
        <v>0</v>
      </c>
    </row>
    <row r="1419" spans="2:10" x14ac:dyDescent="0.25">
      <c r="B1419" s="98" t="s">
        <v>701</v>
      </c>
      <c r="C1419" s="99" t="s">
        <v>701</v>
      </c>
      <c r="D1419" s="100" t="s">
        <v>100</v>
      </c>
      <c r="E1419" s="102">
        <v>10</v>
      </c>
      <c r="F1419" s="90">
        <v>0</v>
      </c>
      <c r="G1419" s="21">
        <v>10</v>
      </c>
      <c r="H1419" s="119">
        <v>1</v>
      </c>
      <c r="I1419" s="123">
        <v>0</v>
      </c>
      <c r="J1419" s="124">
        <v>0</v>
      </c>
    </row>
    <row r="1420" spans="2:10" x14ac:dyDescent="0.25">
      <c r="B1420" s="98" t="s">
        <v>701</v>
      </c>
      <c r="C1420" s="99" t="s">
        <v>701</v>
      </c>
      <c r="D1420" s="100" t="s">
        <v>103</v>
      </c>
      <c r="E1420" s="102">
        <v>4</v>
      </c>
      <c r="F1420" s="90">
        <v>0</v>
      </c>
      <c r="G1420" s="21">
        <v>4</v>
      </c>
      <c r="H1420" s="119">
        <v>1</v>
      </c>
      <c r="I1420" s="123">
        <v>0</v>
      </c>
      <c r="J1420" s="124">
        <v>0</v>
      </c>
    </row>
    <row r="1421" spans="2:10" x14ac:dyDescent="0.25">
      <c r="B1421" s="98" t="s">
        <v>701</v>
      </c>
      <c r="C1421" s="99" t="s">
        <v>701</v>
      </c>
      <c r="D1421" s="100" t="s">
        <v>1113</v>
      </c>
      <c r="E1421" s="102">
        <v>7</v>
      </c>
      <c r="F1421" s="90">
        <v>0</v>
      </c>
      <c r="G1421" s="21">
        <v>7</v>
      </c>
      <c r="H1421" s="119">
        <v>1</v>
      </c>
      <c r="I1421" s="123">
        <v>0</v>
      </c>
      <c r="J1421" s="124">
        <v>0</v>
      </c>
    </row>
    <row r="1422" spans="2:10" x14ac:dyDescent="0.25">
      <c r="B1422" s="98" t="s">
        <v>701</v>
      </c>
      <c r="C1422" s="66" t="s">
        <v>1871</v>
      </c>
      <c r="D1422" s="67"/>
      <c r="E1422" s="68">
        <v>88</v>
      </c>
      <c r="F1422" s="68">
        <v>0</v>
      </c>
      <c r="G1422" s="129">
        <v>88</v>
      </c>
      <c r="H1422" s="121">
        <v>1</v>
      </c>
      <c r="I1422" s="126">
        <v>0</v>
      </c>
      <c r="J1422" s="127">
        <v>1</v>
      </c>
    </row>
    <row r="1423" spans="2:10" s="77" customFormat="1" x14ac:dyDescent="0.25">
      <c r="B1423" s="172" t="s">
        <v>1871</v>
      </c>
      <c r="C1423" s="173"/>
      <c r="D1423" s="174"/>
      <c r="E1423" s="61">
        <v>199</v>
      </c>
      <c r="F1423" s="68">
        <v>0</v>
      </c>
      <c r="G1423" s="61">
        <v>199</v>
      </c>
      <c r="H1423" s="121">
        <v>1</v>
      </c>
      <c r="I1423" s="126">
        <v>0</v>
      </c>
      <c r="J1423" s="127">
        <v>2</v>
      </c>
    </row>
    <row r="1424" spans="2:10" x14ac:dyDescent="0.25">
      <c r="B1424" s="98" t="s">
        <v>1124</v>
      </c>
      <c r="C1424" s="99" t="s">
        <v>1138</v>
      </c>
      <c r="D1424" s="100" t="s">
        <v>1138</v>
      </c>
      <c r="E1424" s="102">
        <v>14</v>
      </c>
      <c r="F1424" s="90">
        <v>0</v>
      </c>
      <c r="G1424" s="21">
        <v>14</v>
      </c>
      <c r="H1424" s="119">
        <v>1</v>
      </c>
      <c r="I1424" s="123">
        <v>0</v>
      </c>
      <c r="J1424" s="124">
        <v>0</v>
      </c>
    </row>
    <row r="1425" spans="2:10" x14ac:dyDescent="0.25">
      <c r="B1425" s="98" t="s">
        <v>1124</v>
      </c>
      <c r="C1425" s="99" t="s">
        <v>1138</v>
      </c>
      <c r="D1425" s="100" t="s">
        <v>1149</v>
      </c>
      <c r="E1425" s="102">
        <v>9</v>
      </c>
      <c r="F1425" s="90">
        <v>0</v>
      </c>
      <c r="G1425" s="21">
        <v>9</v>
      </c>
      <c r="H1425" s="119">
        <v>1</v>
      </c>
      <c r="I1425" s="123">
        <v>0</v>
      </c>
      <c r="J1425" s="124">
        <v>0</v>
      </c>
    </row>
    <row r="1426" spans="2:10" x14ac:dyDescent="0.25">
      <c r="B1426" s="98" t="s">
        <v>1124</v>
      </c>
      <c r="C1426" s="99" t="s">
        <v>1138</v>
      </c>
      <c r="D1426" s="100" t="s">
        <v>1186</v>
      </c>
      <c r="E1426" s="102">
        <v>8</v>
      </c>
      <c r="F1426" s="90">
        <v>1</v>
      </c>
      <c r="G1426" s="21">
        <v>7</v>
      </c>
      <c r="H1426" s="119">
        <v>0.875</v>
      </c>
      <c r="I1426" s="123">
        <v>0</v>
      </c>
      <c r="J1426" s="124">
        <v>0</v>
      </c>
    </row>
    <row r="1427" spans="2:10" x14ac:dyDescent="0.25">
      <c r="B1427" s="98" t="s">
        <v>1124</v>
      </c>
      <c r="C1427" s="99" t="s">
        <v>1138</v>
      </c>
      <c r="D1427" s="100" t="s">
        <v>1161</v>
      </c>
      <c r="E1427" s="102">
        <v>8</v>
      </c>
      <c r="F1427" s="90">
        <v>1</v>
      </c>
      <c r="G1427" s="21">
        <v>7</v>
      </c>
      <c r="H1427" s="119">
        <v>0.875</v>
      </c>
      <c r="I1427" s="123">
        <v>0</v>
      </c>
      <c r="J1427" s="124">
        <v>0</v>
      </c>
    </row>
    <row r="1428" spans="2:10" x14ac:dyDescent="0.25">
      <c r="B1428" s="98" t="s">
        <v>1124</v>
      </c>
      <c r="C1428" s="99" t="s">
        <v>1138</v>
      </c>
      <c r="D1428" s="100" t="s">
        <v>1211</v>
      </c>
      <c r="E1428" s="102">
        <v>3</v>
      </c>
      <c r="F1428" s="90">
        <v>0</v>
      </c>
      <c r="G1428" s="21">
        <v>3</v>
      </c>
      <c r="H1428" s="119">
        <v>1</v>
      </c>
      <c r="I1428" s="123">
        <v>0</v>
      </c>
      <c r="J1428" s="124">
        <v>0</v>
      </c>
    </row>
    <row r="1429" spans="2:10" x14ac:dyDescent="0.25">
      <c r="B1429" s="98" t="s">
        <v>1124</v>
      </c>
      <c r="C1429" s="66" t="s">
        <v>1872</v>
      </c>
      <c r="D1429" s="67"/>
      <c r="E1429" s="68">
        <v>42</v>
      </c>
      <c r="F1429" s="68">
        <v>2</v>
      </c>
      <c r="G1429" s="129">
        <v>40</v>
      </c>
      <c r="H1429" s="121">
        <v>0.95238095238095233</v>
      </c>
      <c r="I1429" s="126">
        <v>0</v>
      </c>
      <c r="J1429" s="127">
        <v>0</v>
      </c>
    </row>
    <row r="1430" spans="2:10" x14ac:dyDescent="0.25">
      <c r="B1430" s="98" t="s">
        <v>1124</v>
      </c>
      <c r="C1430" s="99" t="s">
        <v>1172</v>
      </c>
      <c r="D1430" s="100" t="s">
        <v>1172</v>
      </c>
      <c r="E1430" s="102">
        <v>2</v>
      </c>
      <c r="F1430" s="90">
        <v>0</v>
      </c>
      <c r="G1430" s="21">
        <v>2</v>
      </c>
      <c r="H1430" s="119">
        <v>1</v>
      </c>
      <c r="I1430" s="123">
        <v>0</v>
      </c>
      <c r="J1430" s="124">
        <v>0</v>
      </c>
    </row>
    <row r="1431" spans="2:10" x14ac:dyDescent="0.25">
      <c r="B1431" s="98" t="s">
        <v>1124</v>
      </c>
      <c r="C1431" s="99" t="s">
        <v>1172</v>
      </c>
      <c r="D1431" s="100" t="s">
        <v>1218</v>
      </c>
      <c r="E1431" s="102">
        <v>2</v>
      </c>
      <c r="F1431" s="90">
        <v>0</v>
      </c>
      <c r="G1431" s="21">
        <v>2</v>
      </c>
      <c r="H1431" s="119">
        <v>1</v>
      </c>
      <c r="I1431" s="123">
        <v>0</v>
      </c>
      <c r="J1431" s="124">
        <v>0</v>
      </c>
    </row>
    <row r="1432" spans="2:10" x14ac:dyDescent="0.25">
      <c r="B1432" s="98" t="s">
        <v>1124</v>
      </c>
      <c r="C1432" s="99" t="s">
        <v>1172</v>
      </c>
      <c r="D1432" s="100" t="s">
        <v>1180</v>
      </c>
      <c r="E1432" s="102">
        <v>1</v>
      </c>
      <c r="F1432" s="90">
        <v>0</v>
      </c>
      <c r="G1432" s="21">
        <v>1</v>
      </c>
      <c r="H1432" s="119">
        <v>1</v>
      </c>
      <c r="I1432" s="123">
        <v>0</v>
      </c>
      <c r="J1432" s="124">
        <v>0</v>
      </c>
    </row>
    <row r="1433" spans="2:10" x14ac:dyDescent="0.25">
      <c r="B1433" s="98" t="s">
        <v>1124</v>
      </c>
      <c r="C1433" s="99" t="s">
        <v>1172</v>
      </c>
      <c r="D1433" s="100" t="s">
        <v>1873</v>
      </c>
      <c r="E1433" s="102">
        <v>1</v>
      </c>
      <c r="F1433" s="90">
        <v>0</v>
      </c>
      <c r="G1433" s="21">
        <v>1</v>
      </c>
      <c r="H1433" s="119">
        <v>1</v>
      </c>
      <c r="I1433" s="123">
        <v>0</v>
      </c>
      <c r="J1433" s="124">
        <v>0</v>
      </c>
    </row>
    <row r="1434" spans="2:10" x14ac:dyDescent="0.25">
      <c r="B1434" s="98" t="s">
        <v>1124</v>
      </c>
      <c r="C1434" s="99" t="s">
        <v>1172</v>
      </c>
      <c r="D1434" s="100" t="s">
        <v>1874</v>
      </c>
      <c r="E1434" s="102">
        <v>2</v>
      </c>
      <c r="F1434" s="90">
        <v>0</v>
      </c>
      <c r="G1434" s="21">
        <v>2</v>
      </c>
      <c r="H1434" s="119">
        <v>1</v>
      </c>
      <c r="I1434" s="123">
        <v>0</v>
      </c>
      <c r="J1434" s="124">
        <v>0</v>
      </c>
    </row>
    <row r="1435" spans="2:10" x14ac:dyDescent="0.25">
      <c r="B1435" s="98" t="s">
        <v>1124</v>
      </c>
      <c r="C1435" s="66" t="s">
        <v>1875</v>
      </c>
      <c r="D1435" s="67"/>
      <c r="E1435" s="68">
        <v>8</v>
      </c>
      <c r="F1435" s="68">
        <v>0</v>
      </c>
      <c r="G1435" s="129">
        <v>8</v>
      </c>
      <c r="H1435" s="121">
        <v>1</v>
      </c>
      <c r="I1435" s="126">
        <v>0</v>
      </c>
      <c r="J1435" s="127">
        <v>0</v>
      </c>
    </row>
    <row r="1436" spans="2:10" x14ac:dyDescent="0.25">
      <c r="B1436" s="98" t="s">
        <v>1124</v>
      </c>
      <c r="C1436" s="99" t="s">
        <v>1142</v>
      </c>
      <c r="D1436" s="100" t="s">
        <v>1237</v>
      </c>
      <c r="E1436" s="102">
        <v>2</v>
      </c>
      <c r="F1436" s="90">
        <v>0</v>
      </c>
      <c r="G1436" s="21">
        <v>2</v>
      </c>
      <c r="H1436" s="119">
        <v>1</v>
      </c>
      <c r="I1436" s="123">
        <v>0</v>
      </c>
      <c r="J1436" s="124">
        <v>0</v>
      </c>
    </row>
    <row r="1437" spans="2:10" x14ac:dyDescent="0.25">
      <c r="B1437" s="98" t="s">
        <v>1124</v>
      </c>
      <c r="C1437" s="99" t="s">
        <v>1142</v>
      </c>
      <c r="D1437" s="100" t="s">
        <v>1142</v>
      </c>
      <c r="E1437" s="102">
        <v>3</v>
      </c>
      <c r="F1437" s="90">
        <v>0</v>
      </c>
      <c r="G1437" s="21">
        <v>3</v>
      </c>
      <c r="H1437" s="119">
        <v>1</v>
      </c>
      <c r="I1437" s="123">
        <v>0</v>
      </c>
      <c r="J1437" s="124">
        <v>0</v>
      </c>
    </row>
    <row r="1438" spans="2:10" x14ac:dyDescent="0.25">
      <c r="B1438" s="98" t="s">
        <v>1124</v>
      </c>
      <c r="C1438" s="99" t="s">
        <v>1142</v>
      </c>
      <c r="D1438" s="100" t="s">
        <v>1241</v>
      </c>
      <c r="E1438" s="102">
        <v>3</v>
      </c>
      <c r="F1438" s="90">
        <v>0</v>
      </c>
      <c r="G1438" s="21">
        <v>3</v>
      </c>
      <c r="H1438" s="119">
        <v>1</v>
      </c>
      <c r="I1438" s="123">
        <v>0</v>
      </c>
      <c r="J1438" s="124">
        <v>0</v>
      </c>
    </row>
    <row r="1439" spans="2:10" x14ac:dyDescent="0.25">
      <c r="B1439" s="98" t="s">
        <v>1124</v>
      </c>
      <c r="C1439" s="99" t="s">
        <v>1142</v>
      </c>
      <c r="D1439" s="100" t="s">
        <v>1220</v>
      </c>
      <c r="E1439" s="102">
        <v>2</v>
      </c>
      <c r="F1439" s="90">
        <v>1</v>
      </c>
      <c r="G1439" s="21">
        <v>1</v>
      </c>
      <c r="H1439" s="119">
        <v>0.5</v>
      </c>
      <c r="I1439" s="123">
        <v>0</v>
      </c>
      <c r="J1439" s="124">
        <v>0</v>
      </c>
    </row>
    <row r="1440" spans="2:10" x14ac:dyDescent="0.25">
      <c r="B1440" s="98" t="s">
        <v>1124</v>
      </c>
      <c r="C1440" s="99" t="s">
        <v>1142</v>
      </c>
      <c r="D1440" s="100" t="s">
        <v>1876</v>
      </c>
      <c r="E1440" s="102">
        <v>2</v>
      </c>
      <c r="F1440" s="90">
        <v>0</v>
      </c>
      <c r="G1440" s="21">
        <v>2</v>
      </c>
      <c r="H1440" s="119">
        <v>1</v>
      </c>
      <c r="I1440" s="123">
        <v>0</v>
      </c>
      <c r="J1440" s="124">
        <v>0</v>
      </c>
    </row>
    <row r="1441" spans="2:10" x14ac:dyDescent="0.25">
      <c r="B1441" s="98" t="s">
        <v>1124</v>
      </c>
      <c r="C1441" s="99" t="s">
        <v>1142</v>
      </c>
      <c r="D1441" s="100" t="s">
        <v>923</v>
      </c>
      <c r="E1441" s="102">
        <v>3</v>
      </c>
      <c r="F1441" s="90">
        <v>0</v>
      </c>
      <c r="G1441" s="21">
        <v>3</v>
      </c>
      <c r="H1441" s="119">
        <v>1</v>
      </c>
      <c r="I1441" s="123">
        <v>0</v>
      </c>
      <c r="J1441" s="124">
        <v>0</v>
      </c>
    </row>
    <row r="1442" spans="2:10" x14ac:dyDescent="0.25">
      <c r="B1442" s="98" t="s">
        <v>1124</v>
      </c>
      <c r="C1442" s="99" t="s">
        <v>1142</v>
      </c>
      <c r="D1442" s="100" t="s">
        <v>1182</v>
      </c>
      <c r="E1442" s="102">
        <v>3</v>
      </c>
      <c r="F1442" s="90">
        <v>0</v>
      </c>
      <c r="G1442" s="21">
        <v>3</v>
      </c>
      <c r="H1442" s="119">
        <v>1</v>
      </c>
      <c r="I1442" s="123">
        <v>0</v>
      </c>
      <c r="J1442" s="124">
        <v>0</v>
      </c>
    </row>
    <row r="1443" spans="2:10" x14ac:dyDescent="0.25">
      <c r="B1443" s="98" t="s">
        <v>1124</v>
      </c>
      <c r="C1443" s="66" t="s">
        <v>1877</v>
      </c>
      <c r="D1443" s="67"/>
      <c r="E1443" s="68">
        <v>18</v>
      </c>
      <c r="F1443" s="68">
        <v>1</v>
      </c>
      <c r="G1443" s="129">
        <v>17</v>
      </c>
      <c r="H1443" s="121">
        <v>0.94444444444444442</v>
      </c>
      <c r="I1443" s="126">
        <v>0</v>
      </c>
      <c r="J1443" s="127">
        <v>0</v>
      </c>
    </row>
    <row r="1444" spans="2:10" x14ac:dyDescent="0.25">
      <c r="B1444" s="98" t="s">
        <v>1124</v>
      </c>
      <c r="C1444" s="99" t="s">
        <v>1878</v>
      </c>
      <c r="D1444" s="100" t="s">
        <v>1141</v>
      </c>
      <c r="E1444" s="102">
        <v>2</v>
      </c>
      <c r="F1444" s="90">
        <v>0</v>
      </c>
      <c r="G1444" s="21">
        <v>2</v>
      </c>
      <c r="H1444" s="119">
        <v>1</v>
      </c>
      <c r="I1444" s="123">
        <v>0</v>
      </c>
      <c r="J1444" s="124">
        <v>0</v>
      </c>
    </row>
    <row r="1445" spans="2:10" x14ac:dyDescent="0.25">
      <c r="B1445" s="98" t="s">
        <v>1124</v>
      </c>
      <c r="C1445" s="99" t="s">
        <v>1878</v>
      </c>
      <c r="D1445" s="100" t="s">
        <v>1184</v>
      </c>
      <c r="E1445" s="102">
        <v>1</v>
      </c>
      <c r="F1445" s="90">
        <v>0</v>
      </c>
      <c r="G1445" s="21">
        <v>1</v>
      </c>
      <c r="H1445" s="119">
        <v>1</v>
      </c>
      <c r="I1445" s="123">
        <v>0</v>
      </c>
      <c r="J1445" s="124">
        <v>0</v>
      </c>
    </row>
    <row r="1446" spans="2:10" x14ac:dyDescent="0.25">
      <c r="B1446" s="98" t="s">
        <v>1124</v>
      </c>
      <c r="C1446" s="99" t="s">
        <v>1878</v>
      </c>
      <c r="D1446" s="100" t="s">
        <v>1147</v>
      </c>
      <c r="E1446" s="102">
        <v>2</v>
      </c>
      <c r="F1446" s="90">
        <v>0</v>
      </c>
      <c r="G1446" s="21">
        <v>2</v>
      </c>
      <c r="H1446" s="119">
        <v>1</v>
      </c>
      <c r="I1446" s="123">
        <v>0</v>
      </c>
      <c r="J1446" s="124">
        <v>0</v>
      </c>
    </row>
    <row r="1447" spans="2:10" x14ac:dyDescent="0.25">
      <c r="B1447" s="98" t="s">
        <v>1124</v>
      </c>
      <c r="C1447" s="99" t="s">
        <v>1878</v>
      </c>
      <c r="D1447" s="100" t="s">
        <v>309</v>
      </c>
      <c r="E1447" s="102">
        <v>4</v>
      </c>
      <c r="F1447" s="90">
        <v>0</v>
      </c>
      <c r="G1447" s="21">
        <v>4</v>
      </c>
      <c r="H1447" s="119">
        <v>1</v>
      </c>
      <c r="I1447" s="123">
        <v>0</v>
      </c>
      <c r="J1447" s="124">
        <v>0</v>
      </c>
    </row>
    <row r="1448" spans="2:10" x14ac:dyDescent="0.25">
      <c r="B1448" s="98" t="s">
        <v>1124</v>
      </c>
      <c r="C1448" s="99" t="s">
        <v>1878</v>
      </c>
      <c r="D1448" s="100" t="s">
        <v>1879</v>
      </c>
      <c r="E1448" s="102">
        <v>1</v>
      </c>
      <c r="F1448" s="90">
        <v>0</v>
      </c>
      <c r="G1448" s="21">
        <v>1</v>
      </c>
      <c r="H1448" s="119">
        <v>1</v>
      </c>
      <c r="I1448" s="123">
        <v>0</v>
      </c>
      <c r="J1448" s="124">
        <v>0</v>
      </c>
    </row>
    <row r="1449" spans="2:10" x14ac:dyDescent="0.25">
      <c r="B1449" s="98" t="s">
        <v>1124</v>
      </c>
      <c r="C1449" s="99" t="s">
        <v>1878</v>
      </c>
      <c r="D1449" s="100" t="s">
        <v>878</v>
      </c>
      <c r="E1449" s="102">
        <v>5</v>
      </c>
      <c r="F1449" s="90">
        <v>0</v>
      </c>
      <c r="G1449" s="21">
        <v>5</v>
      </c>
      <c r="H1449" s="119">
        <v>1</v>
      </c>
      <c r="I1449" s="123">
        <v>0</v>
      </c>
      <c r="J1449" s="124">
        <v>0</v>
      </c>
    </row>
    <row r="1450" spans="2:10" x14ac:dyDescent="0.25">
      <c r="B1450" s="98" t="s">
        <v>1124</v>
      </c>
      <c r="C1450" s="99" t="s">
        <v>1878</v>
      </c>
      <c r="D1450" s="100" t="s">
        <v>1145</v>
      </c>
      <c r="E1450" s="102">
        <v>1</v>
      </c>
      <c r="F1450" s="90">
        <v>0</v>
      </c>
      <c r="G1450" s="21">
        <v>1</v>
      </c>
      <c r="H1450" s="119">
        <v>1</v>
      </c>
      <c r="I1450" s="123">
        <v>0</v>
      </c>
      <c r="J1450" s="124">
        <v>0</v>
      </c>
    </row>
    <row r="1451" spans="2:10" x14ac:dyDescent="0.25">
      <c r="B1451" s="98" t="s">
        <v>1124</v>
      </c>
      <c r="C1451" s="99" t="s">
        <v>1878</v>
      </c>
      <c r="D1451" s="100" t="s">
        <v>1148</v>
      </c>
      <c r="E1451" s="102">
        <v>6</v>
      </c>
      <c r="F1451" s="90">
        <v>0</v>
      </c>
      <c r="G1451" s="21">
        <v>6</v>
      </c>
      <c r="H1451" s="119">
        <v>1</v>
      </c>
      <c r="I1451" s="123">
        <v>0</v>
      </c>
      <c r="J1451" s="124">
        <v>0</v>
      </c>
    </row>
    <row r="1452" spans="2:10" x14ac:dyDescent="0.25">
      <c r="B1452" s="98" t="s">
        <v>1124</v>
      </c>
      <c r="C1452" s="99" t="s">
        <v>1878</v>
      </c>
      <c r="D1452" s="100" t="s">
        <v>1204</v>
      </c>
      <c r="E1452" s="102">
        <v>7</v>
      </c>
      <c r="F1452" s="90">
        <v>0</v>
      </c>
      <c r="G1452" s="21">
        <v>7</v>
      </c>
      <c r="H1452" s="119">
        <v>1</v>
      </c>
      <c r="I1452" s="123">
        <v>0</v>
      </c>
      <c r="J1452" s="124">
        <v>0</v>
      </c>
    </row>
    <row r="1453" spans="2:10" x14ac:dyDescent="0.25">
      <c r="B1453" s="98" t="s">
        <v>1124</v>
      </c>
      <c r="C1453" s="99" t="s">
        <v>1878</v>
      </c>
      <c r="D1453" s="100" t="s">
        <v>1169</v>
      </c>
      <c r="E1453" s="102">
        <v>1</v>
      </c>
      <c r="F1453" s="90">
        <v>0</v>
      </c>
      <c r="G1453" s="21">
        <v>1</v>
      </c>
      <c r="H1453" s="119">
        <v>1</v>
      </c>
      <c r="I1453" s="123">
        <v>0</v>
      </c>
      <c r="J1453" s="124">
        <v>0</v>
      </c>
    </row>
    <row r="1454" spans="2:10" x14ac:dyDescent="0.25">
      <c r="B1454" s="98" t="s">
        <v>1124</v>
      </c>
      <c r="C1454" s="99" t="s">
        <v>1878</v>
      </c>
      <c r="D1454" s="100" t="s">
        <v>1167</v>
      </c>
      <c r="E1454" s="102">
        <v>2</v>
      </c>
      <c r="F1454" s="90">
        <v>0</v>
      </c>
      <c r="G1454" s="21">
        <v>2</v>
      </c>
      <c r="H1454" s="119">
        <v>1</v>
      </c>
      <c r="I1454" s="123">
        <v>0</v>
      </c>
      <c r="J1454" s="124">
        <v>0</v>
      </c>
    </row>
    <row r="1455" spans="2:10" x14ac:dyDescent="0.25">
      <c r="B1455" s="98" t="s">
        <v>1124</v>
      </c>
      <c r="C1455" s="99" t="s">
        <v>1878</v>
      </c>
      <c r="D1455" s="100" t="s">
        <v>87</v>
      </c>
      <c r="E1455" s="102">
        <v>1</v>
      </c>
      <c r="F1455" s="90">
        <v>0</v>
      </c>
      <c r="G1455" s="21">
        <v>1</v>
      </c>
      <c r="H1455" s="119">
        <v>1</v>
      </c>
      <c r="I1455" s="123">
        <v>0</v>
      </c>
      <c r="J1455" s="124">
        <v>0</v>
      </c>
    </row>
    <row r="1456" spans="2:10" x14ac:dyDescent="0.25">
      <c r="B1456" s="98" t="s">
        <v>1124</v>
      </c>
      <c r="C1456" s="99" t="s">
        <v>1878</v>
      </c>
      <c r="D1456" s="100" t="s">
        <v>78</v>
      </c>
      <c r="E1456" s="102">
        <v>5</v>
      </c>
      <c r="F1456" s="90">
        <v>0</v>
      </c>
      <c r="G1456" s="21">
        <v>5</v>
      </c>
      <c r="H1456" s="119">
        <v>1</v>
      </c>
      <c r="I1456" s="123">
        <v>0</v>
      </c>
      <c r="J1456" s="124">
        <v>0</v>
      </c>
    </row>
    <row r="1457" spans="2:10" x14ac:dyDescent="0.25">
      <c r="B1457" s="98" t="s">
        <v>1124</v>
      </c>
      <c r="C1457" s="99" t="s">
        <v>1878</v>
      </c>
      <c r="D1457" s="100" t="s">
        <v>1880</v>
      </c>
      <c r="E1457" s="102">
        <v>3</v>
      </c>
      <c r="F1457" s="90">
        <v>0</v>
      </c>
      <c r="G1457" s="21">
        <v>3</v>
      </c>
      <c r="H1457" s="119">
        <v>1</v>
      </c>
      <c r="I1457" s="123">
        <v>0</v>
      </c>
      <c r="J1457" s="124">
        <v>0</v>
      </c>
    </row>
    <row r="1458" spans="2:10" x14ac:dyDescent="0.25">
      <c r="B1458" s="98" t="s">
        <v>1124</v>
      </c>
      <c r="C1458" s="99" t="s">
        <v>1878</v>
      </c>
      <c r="D1458" s="100" t="s">
        <v>1160</v>
      </c>
      <c r="E1458" s="102">
        <v>1</v>
      </c>
      <c r="F1458" s="90">
        <v>0</v>
      </c>
      <c r="G1458" s="21">
        <v>1</v>
      </c>
      <c r="H1458" s="119">
        <v>1</v>
      </c>
      <c r="I1458" s="123">
        <v>0</v>
      </c>
      <c r="J1458" s="124">
        <v>0</v>
      </c>
    </row>
    <row r="1459" spans="2:10" x14ac:dyDescent="0.25">
      <c r="B1459" s="98" t="s">
        <v>1124</v>
      </c>
      <c r="C1459" s="99" t="s">
        <v>1878</v>
      </c>
      <c r="D1459" s="100" t="s">
        <v>1881</v>
      </c>
      <c r="E1459" s="102">
        <v>1</v>
      </c>
      <c r="F1459" s="90">
        <v>0</v>
      </c>
      <c r="G1459" s="21">
        <v>1</v>
      </c>
      <c r="H1459" s="119">
        <v>1</v>
      </c>
      <c r="I1459" s="123">
        <v>0</v>
      </c>
      <c r="J1459" s="124">
        <v>0</v>
      </c>
    </row>
    <row r="1460" spans="2:10" x14ac:dyDescent="0.25">
      <c r="B1460" s="98" t="s">
        <v>1124</v>
      </c>
      <c r="C1460" s="66" t="s">
        <v>1882</v>
      </c>
      <c r="D1460" s="67"/>
      <c r="E1460" s="68">
        <v>43</v>
      </c>
      <c r="F1460" s="68">
        <v>0</v>
      </c>
      <c r="G1460" s="129">
        <v>43</v>
      </c>
      <c r="H1460" s="121">
        <v>1</v>
      </c>
      <c r="I1460" s="126">
        <v>0</v>
      </c>
      <c r="J1460" s="127">
        <v>0</v>
      </c>
    </row>
    <row r="1461" spans="2:10" x14ac:dyDescent="0.25">
      <c r="B1461" s="98" t="s">
        <v>1124</v>
      </c>
      <c r="C1461" s="99" t="s">
        <v>1153</v>
      </c>
      <c r="D1461" s="100" t="s">
        <v>1178</v>
      </c>
      <c r="E1461" s="102">
        <v>5</v>
      </c>
      <c r="F1461" s="90">
        <v>0</v>
      </c>
      <c r="G1461" s="21">
        <v>5</v>
      </c>
      <c r="H1461" s="119">
        <v>1</v>
      </c>
      <c r="I1461" s="123">
        <v>0</v>
      </c>
      <c r="J1461" s="124">
        <v>0</v>
      </c>
    </row>
    <row r="1462" spans="2:10" x14ac:dyDescent="0.25">
      <c r="B1462" s="98" t="s">
        <v>1124</v>
      </c>
      <c r="C1462" s="99" t="s">
        <v>1153</v>
      </c>
      <c r="D1462" s="100" t="s">
        <v>1883</v>
      </c>
      <c r="E1462" s="102">
        <v>4</v>
      </c>
      <c r="F1462" s="90">
        <v>0</v>
      </c>
      <c r="G1462" s="21">
        <v>4</v>
      </c>
      <c r="H1462" s="119">
        <v>1</v>
      </c>
      <c r="I1462" s="123">
        <v>0</v>
      </c>
      <c r="J1462" s="124">
        <v>0</v>
      </c>
    </row>
    <row r="1463" spans="2:10" x14ac:dyDescent="0.25">
      <c r="B1463" s="98" t="s">
        <v>1124</v>
      </c>
      <c r="C1463" s="99" t="s">
        <v>1153</v>
      </c>
      <c r="D1463" s="100" t="s">
        <v>1202</v>
      </c>
      <c r="E1463" s="102">
        <v>5</v>
      </c>
      <c r="F1463" s="90">
        <v>1</v>
      </c>
      <c r="G1463" s="21">
        <v>4</v>
      </c>
      <c r="H1463" s="119">
        <v>0.8</v>
      </c>
      <c r="I1463" s="123">
        <v>0</v>
      </c>
      <c r="J1463" s="124">
        <v>1</v>
      </c>
    </row>
    <row r="1464" spans="2:10" x14ac:dyDescent="0.25">
      <c r="B1464" s="98" t="s">
        <v>1124</v>
      </c>
      <c r="C1464" s="99" t="s">
        <v>1153</v>
      </c>
      <c r="D1464" s="100" t="s">
        <v>638</v>
      </c>
      <c r="E1464" s="102">
        <v>7</v>
      </c>
      <c r="F1464" s="90">
        <v>1</v>
      </c>
      <c r="G1464" s="21">
        <v>6</v>
      </c>
      <c r="H1464" s="119">
        <v>0.8571428571428571</v>
      </c>
      <c r="I1464" s="123">
        <v>0</v>
      </c>
      <c r="J1464" s="124">
        <v>0</v>
      </c>
    </row>
    <row r="1465" spans="2:10" x14ac:dyDescent="0.25">
      <c r="B1465" s="98" t="s">
        <v>1124</v>
      </c>
      <c r="C1465" s="99" t="s">
        <v>1153</v>
      </c>
      <c r="D1465" s="100" t="s">
        <v>1153</v>
      </c>
      <c r="E1465" s="102">
        <v>12</v>
      </c>
      <c r="F1465" s="90">
        <v>1</v>
      </c>
      <c r="G1465" s="21">
        <v>11</v>
      </c>
      <c r="H1465" s="119">
        <v>0.91666666666666663</v>
      </c>
      <c r="I1465" s="123">
        <v>0</v>
      </c>
      <c r="J1465" s="124">
        <v>0</v>
      </c>
    </row>
    <row r="1466" spans="2:10" x14ac:dyDescent="0.25">
      <c r="B1466" s="98" t="s">
        <v>1124</v>
      </c>
      <c r="C1466" s="99" t="s">
        <v>1153</v>
      </c>
      <c r="D1466" s="100" t="s">
        <v>1173</v>
      </c>
      <c r="E1466" s="102">
        <v>6</v>
      </c>
      <c r="F1466" s="90">
        <v>0</v>
      </c>
      <c r="G1466" s="21">
        <v>6</v>
      </c>
      <c r="H1466" s="119">
        <v>1</v>
      </c>
      <c r="I1466" s="123">
        <v>0</v>
      </c>
      <c r="J1466" s="124">
        <v>0</v>
      </c>
    </row>
    <row r="1467" spans="2:10" x14ac:dyDescent="0.25">
      <c r="B1467" s="98" t="s">
        <v>1124</v>
      </c>
      <c r="C1467" s="99" t="s">
        <v>1153</v>
      </c>
      <c r="D1467" s="100" t="s">
        <v>1203</v>
      </c>
      <c r="E1467" s="102">
        <v>2</v>
      </c>
      <c r="F1467" s="90">
        <v>0</v>
      </c>
      <c r="G1467" s="21">
        <v>2</v>
      </c>
      <c r="H1467" s="119">
        <v>1</v>
      </c>
      <c r="I1467" s="123">
        <v>0</v>
      </c>
      <c r="J1467" s="124">
        <v>0</v>
      </c>
    </row>
    <row r="1468" spans="2:10" x14ac:dyDescent="0.25">
      <c r="B1468" s="98" t="s">
        <v>1124</v>
      </c>
      <c r="C1468" s="99" t="s">
        <v>1153</v>
      </c>
      <c r="D1468" s="100" t="s">
        <v>1201</v>
      </c>
      <c r="E1468" s="102">
        <v>4</v>
      </c>
      <c r="F1468" s="90">
        <v>0</v>
      </c>
      <c r="G1468" s="21">
        <v>4</v>
      </c>
      <c r="H1468" s="119">
        <v>1</v>
      </c>
      <c r="I1468" s="123">
        <v>0</v>
      </c>
      <c r="J1468" s="124">
        <v>0</v>
      </c>
    </row>
    <row r="1469" spans="2:10" x14ac:dyDescent="0.25">
      <c r="B1469" s="98" t="s">
        <v>1124</v>
      </c>
      <c r="C1469" s="99" t="s">
        <v>1153</v>
      </c>
      <c r="D1469" s="100" t="s">
        <v>1174</v>
      </c>
      <c r="E1469" s="102">
        <v>2</v>
      </c>
      <c r="F1469" s="90">
        <v>0</v>
      </c>
      <c r="G1469" s="21">
        <v>2</v>
      </c>
      <c r="H1469" s="119">
        <v>1</v>
      </c>
      <c r="I1469" s="123">
        <v>0</v>
      </c>
      <c r="J1469" s="124">
        <v>0</v>
      </c>
    </row>
    <row r="1470" spans="2:10" x14ac:dyDescent="0.25">
      <c r="B1470" s="98" t="s">
        <v>1124</v>
      </c>
      <c r="C1470" s="99" t="s">
        <v>1153</v>
      </c>
      <c r="D1470" s="100" t="s">
        <v>1185</v>
      </c>
      <c r="E1470" s="102">
        <v>3</v>
      </c>
      <c r="F1470" s="90">
        <v>0</v>
      </c>
      <c r="G1470" s="21">
        <v>3</v>
      </c>
      <c r="H1470" s="119">
        <v>1</v>
      </c>
      <c r="I1470" s="123">
        <v>0</v>
      </c>
      <c r="J1470" s="124">
        <v>0</v>
      </c>
    </row>
    <row r="1471" spans="2:10" x14ac:dyDescent="0.25">
      <c r="B1471" s="98" t="s">
        <v>1124</v>
      </c>
      <c r="C1471" s="99" t="s">
        <v>1153</v>
      </c>
      <c r="D1471" s="100" t="s">
        <v>1884</v>
      </c>
      <c r="E1471" s="102">
        <v>4</v>
      </c>
      <c r="F1471" s="90">
        <v>0</v>
      </c>
      <c r="G1471" s="21">
        <v>4</v>
      </c>
      <c r="H1471" s="119">
        <v>1</v>
      </c>
      <c r="I1471" s="123">
        <v>0</v>
      </c>
      <c r="J1471" s="124">
        <v>0</v>
      </c>
    </row>
    <row r="1472" spans="2:10" x14ac:dyDescent="0.25">
      <c r="B1472" s="98" t="s">
        <v>1124</v>
      </c>
      <c r="C1472" s="99" t="s">
        <v>1153</v>
      </c>
      <c r="D1472" s="100" t="s">
        <v>1183</v>
      </c>
      <c r="E1472" s="102">
        <v>2</v>
      </c>
      <c r="F1472" s="90">
        <v>0</v>
      </c>
      <c r="G1472" s="21">
        <v>2</v>
      </c>
      <c r="H1472" s="119">
        <v>1</v>
      </c>
      <c r="I1472" s="123">
        <v>0</v>
      </c>
      <c r="J1472" s="124">
        <v>0</v>
      </c>
    </row>
    <row r="1473" spans="2:10" x14ac:dyDescent="0.25">
      <c r="B1473" s="98" t="s">
        <v>1124</v>
      </c>
      <c r="C1473" s="66" t="s">
        <v>1885</v>
      </c>
      <c r="D1473" s="67"/>
      <c r="E1473" s="68">
        <v>56</v>
      </c>
      <c r="F1473" s="68">
        <v>3</v>
      </c>
      <c r="G1473" s="129">
        <v>53</v>
      </c>
      <c r="H1473" s="121">
        <v>0.9464285714285714</v>
      </c>
      <c r="I1473" s="126">
        <v>0</v>
      </c>
      <c r="J1473" s="127">
        <v>1</v>
      </c>
    </row>
    <row r="1474" spans="2:10" x14ac:dyDescent="0.25">
      <c r="B1474" s="98" t="s">
        <v>1124</v>
      </c>
      <c r="C1474" s="99" t="s">
        <v>1133</v>
      </c>
      <c r="D1474" s="100" t="s">
        <v>1242</v>
      </c>
      <c r="E1474" s="102">
        <v>2</v>
      </c>
      <c r="F1474" s="90">
        <v>0</v>
      </c>
      <c r="G1474" s="21">
        <v>2</v>
      </c>
      <c r="H1474" s="119">
        <v>1</v>
      </c>
      <c r="I1474" s="123">
        <v>0</v>
      </c>
      <c r="J1474" s="124">
        <v>0</v>
      </c>
    </row>
    <row r="1475" spans="2:10" x14ac:dyDescent="0.25">
      <c r="B1475" s="98" t="s">
        <v>1124</v>
      </c>
      <c r="C1475" s="99" t="s">
        <v>1133</v>
      </c>
      <c r="D1475" s="100" t="s">
        <v>1224</v>
      </c>
      <c r="E1475" s="102">
        <v>1</v>
      </c>
      <c r="F1475" s="90">
        <v>0</v>
      </c>
      <c r="G1475" s="21">
        <v>1</v>
      </c>
      <c r="H1475" s="119">
        <v>1</v>
      </c>
      <c r="I1475" s="123">
        <v>0</v>
      </c>
      <c r="J1475" s="124">
        <v>0</v>
      </c>
    </row>
    <row r="1476" spans="2:10" x14ac:dyDescent="0.25">
      <c r="B1476" s="98" t="s">
        <v>1124</v>
      </c>
      <c r="C1476" s="99" t="s">
        <v>1133</v>
      </c>
      <c r="D1476" s="100" t="s">
        <v>1225</v>
      </c>
      <c r="E1476" s="102">
        <v>1</v>
      </c>
      <c r="F1476" s="90">
        <v>0</v>
      </c>
      <c r="G1476" s="21">
        <v>1</v>
      </c>
      <c r="H1476" s="119">
        <v>1</v>
      </c>
      <c r="I1476" s="123">
        <v>0</v>
      </c>
      <c r="J1476" s="124">
        <v>0</v>
      </c>
    </row>
    <row r="1477" spans="2:10" x14ac:dyDescent="0.25">
      <c r="B1477" s="98" t="s">
        <v>1124</v>
      </c>
      <c r="C1477" s="99" t="s">
        <v>1133</v>
      </c>
      <c r="D1477" s="100" t="s">
        <v>1886</v>
      </c>
      <c r="E1477" s="102">
        <v>3</v>
      </c>
      <c r="F1477" s="90">
        <v>0</v>
      </c>
      <c r="G1477" s="21">
        <v>3</v>
      </c>
      <c r="H1477" s="119">
        <v>1</v>
      </c>
      <c r="I1477" s="123">
        <v>0</v>
      </c>
      <c r="J1477" s="124">
        <v>0</v>
      </c>
    </row>
    <row r="1478" spans="2:10" x14ac:dyDescent="0.25">
      <c r="B1478" s="98" t="s">
        <v>1124</v>
      </c>
      <c r="C1478" s="99" t="s">
        <v>1133</v>
      </c>
      <c r="D1478" s="100" t="s">
        <v>1150</v>
      </c>
      <c r="E1478" s="102">
        <v>3</v>
      </c>
      <c r="F1478" s="90">
        <v>0</v>
      </c>
      <c r="G1478" s="21">
        <v>3</v>
      </c>
      <c r="H1478" s="119">
        <v>1</v>
      </c>
      <c r="I1478" s="123">
        <v>0</v>
      </c>
      <c r="J1478" s="124">
        <v>0</v>
      </c>
    </row>
    <row r="1479" spans="2:10" x14ac:dyDescent="0.25">
      <c r="B1479" s="98" t="s">
        <v>1124</v>
      </c>
      <c r="C1479" s="99" t="s">
        <v>1133</v>
      </c>
      <c r="D1479" s="100" t="s">
        <v>1230</v>
      </c>
      <c r="E1479" s="102">
        <v>2</v>
      </c>
      <c r="F1479" s="90">
        <v>0</v>
      </c>
      <c r="G1479" s="21">
        <v>2</v>
      </c>
      <c r="H1479" s="119">
        <v>1</v>
      </c>
      <c r="I1479" s="123">
        <v>0</v>
      </c>
      <c r="J1479" s="124">
        <v>0</v>
      </c>
    </row>
    <row r="1480" spans="2:10" x14ac:dyDescent="0.25">
      <c r="B1480" s="98" t="s">
        <v>1124</v>
      </c>
      <c r="C1480" s="99" t="s">
        <v>1133</v>
      </c>
      <c r="D1480" s="100" t="s">
        <v>1228</v>
      </c>
      <c r="E1480" s="102">
        <v>2</v>
      </c>
      <c r="F1480" s="90">
        <v>0</v>
      </c>
      <c r="G1480" s="21">
        <v>2</v>
      </c>
      <c r="H1480" s="119">
        <v>1</v>
      </c>
      <c r="I1480" s="123">
        <v>0</v>
      </c>
      <c r="J1480" s="124">
        <v>0</v>
      </c>
    </row>
    <row r="1481" spans="2:10" x14ac:dyDescent="0.25">
      <c r="B1481" s="98" t="s">
        <v>1124</v>
      </c>
      <c r="C1481" s="99" t="s">
        <v>1133</v>
      </c>
      <c r="D1481" s="100" t="s">
        <v>1133</v>
      </c>
      <c r="E1481" s="102">
        <v>2</v>
      </c>
      <c r="F1481" s="90">
        <v>0</v>
      </c>
      <c r="G1481" s="21">
        <v>2</v>
      </c>
      <c r="H1481" s="119">
        <v>1</v>
      </c>
      <c r="I1481" s="123">
        <v>0</v>
      </c>
      <c r="J1481" s="124">
        <v>0</v>
      </c>
    </row>
    <row r="1482" spans="2:10" x14ac:dyDescent="0.25">
      <c r="B1482" s="98" t="s">
        <v>1124</v>
      </c>
      <c r="C1482" s="99" t="s">
        <v>1133</v>
      </c>
      <c r="D1482" s="100" t="s">
        <v>1229</v>
      </c>
      <c r="E1482" s="102">
        <v>2</v>
      </c>
      <c r="F1482" s="90">
        <v>0</v>
      </c>
      <c r="G1482" s="21">
        <v>2</v>
      </c>
      <c r="H1482" s="119">
        <v>1</v>
      </c>
      <c r="I1482" s="123">
        <v>0</v>
      </c>
      <c r="J1482" s="124">
        <v>0</v>
      </c>
    </row>
    <row r="1483" spans="2:10" x14ac:dyDescent="0.25">
      <c r="B1483" s="98" t="s">
        <v>1124</v>
      </c>
      <c r="C1483" s="99" t="s">
        <v>1133</v>
      </c>
      <c r="D1483" s="100" t="s">
        <v>1213</v>
      </c>
      <c r="E1483" s="102">
        <v>2</v>
      </c>
      <c r="F1483" s="90">
        <v>0</v>
      </c>
      <c r="G1483" s="21">
        <v>2</v>
      </c>
      <c r="H1483" s="119">
        <v>1</v>
      </c>
      <c r="I1483" s="123">
        <v>0</v>
      </c>
      <c r="J1483" s="124">
        <v>0</v>
      </c>
    </row>
    <row r="1484" spans="2:10" x14ac:dyDescent="0.25">
      <c r="B1484" s="98" t="s">
        <v>1124</v>
      </c>
      <c r="C1484" s="99" t="s">
        <v>1133</v>
      </c>
      <c r="D1484" s="100" t="s">
        <v>1175</v>
      </c>
      <c r="E1484" s="102">
        <v>1</v>
      </c>
      <c r="F1484" s="90">
        <v>0</v>
      </c>
      <c r="G1484" s="21">
        <v>1</v>
      </c>
      <c r="H1484" s="119">
        <v>1</v>
      </c>
      <c r="I1484" s="123">
        <v>0</v>
      </c>
      <c r="J1484" s="124">
        <v>0</v>
      </c>
    </row>
    <row r="1485" spans="2:10" x14ac:dyDescent="0.25">
      <c r="B1485" s="98" t="s">
        <v>1124</v>
      </c>
      <c r="C1485" s="99" t="s">
        <v>1133</v>
      </c>
      <c r="D1485" s="100" t="s">
        <v>1210</v>
      </c>
      <c r="E1485" s="102">
        <v>3</v>
      </c>
      <c r="F1485" s="90">
        <v>0</v>
      </c>
      <c r="G1485" s="21">
        <v>3</v>
      </c>
      <c r="H1485" s="119">
        <v>1</v>
      </c>
      <c r="I1485" s="123">
        <v>0</v>
      </c>
      <c r="J1485" s="124">
        <v>0</v>
      </c>
    </row>
    <row r="1486" spans="2:10" x14ac:dyDescent="0.25">
      <c r="B1486" s="98" t="s">
        <v>1124</v>
      </c>
      <c r="C1486" s="99" t="s">
        <v>1133</v>
      </c>
      <c r="D1486" s="100" t="s">
        <v>1219</v>
      </c>
      <c r="E1486" s="102">
        <v>1</v>
      </c>
      <c r="F1486" s="90">
        <v>0</v>
      </c>
      <c r="G1486" s="21">
        <v>1</v>
      </c>
      <c r="H1486" s="119">
        <v>1</v>
      </c>
      <c r="I1486" s="123">
        <v>0</v>
      </c>
      <c r="J1486" s="124">
        <v>0</v>
      </c>
    </row>
    <row r="1487" spans="2:10" x14ac:dyDescent="0.25">
      <c r="B1487" s="98" t="s">
        <v>1124</v>
      </c>
      <c r="C1487" s="99" t="s">
        <v>1133</v>
      </c>
      <c r="D1487" s="100" t="s">
        <v>1223</v>
      </c>
      <c r="E1487" s="102">
        <v>1</v>
      </c>
      <c r="F1487" s="90">
        <v>0</v>
      </c>
      <c r="G1487" s="21">
        <v>1</v>
      </c>
      <c r="H1487" s="119">
        <v>1</v>
      </c>
      <c r="I1487" s="123">
        <v>0</v>
      </c>
      <c r="J1487" s="124">
        <v>0</v>
      </c>
    </row>
    <row r="1488" spans="2:10" x14ac:dyDescent="0.25">
      <c r="B1488" s="98" t="s">
        <v>1124</v>
      </c>
      <c r="C1488" s="99" t="s">
        <v>1133</v>
      </c>
      <c r="D1488" s="100" t="s">
        <v>87</v>
      </c>
      <c r="E1488" s="102">
        <v>6</v>
      </c>
      <c r="F1488" s="90">
        <v>0</v>
      </c>
      <c r="G1488" s="21">
        <v>6</v>
      </c>
      <c r="H1488" s="119">
        <v>1</v>
      </c>
      <c r="I1488" s="123">
        <v>0</v>
      </c>
      <c r="J1488" s="124">
        <v>1</v>
      </c>
    </row>
    <row r="1489" spans="2:10" x14ac:dyDescent="0.25">
      <c r="B1489" s="98" t="s">
        <v>1124</v>
      </c>
      <c r="C1489" s="99" t="s">
        <v>1133</v>
      </c>
      <c r="D1489" s="100" t="s">
        <v>1232</v>
      </c>
      <c r="E1489" s="102">
        <v>2</v>
      </c>
      <c r="F1489" s="90">
        <v>0</v>
      </c>
      <c r="G1489" s="21">
        <v>2</v>
      </c>
      <c r="H1489" s="119">
        <v>1</v>
      </c>
      <c r="I1489" s="123">
        <v>0</v>
      </c>
      <c r="J1489" s="124">
        <v>0</v>
      </c>
    </row>
    <row r="1490" spans="2:10" x14ac:dyDescent="0.25">
      <c r="B1490" s="98" t="s">
        <v>1124</v>
      </c>
      <c r="C1490" s="99" t="s">
        <v>1133</v>
      </c>
      <c r="D1490" s="100" t="s">
        <v>315</v>
      </c>
      <c r="E1490" s="102">
        <v>2</v>
      </c>
      <c r="F1490" s="90">
        <v>0</v>
      </c>
      <c r="G1490" s="21">
        <v>2</v>
      </c>
      <c r="H1490" s="119">
        <v>1</v>
      </c>
      <c r="I1490" s="123">
        <v>0</v>
      </c>
      <c r="J1490" s="124">
        <v>0</v>
      </c>
    </row>
    <row r="1491" spans="2:10" x14ac:dyDescent="0.25">
      <c r="B1491" s="98" t="s">
        <v>1124</v>
      </c>
      <c r="C1491" s="99" t="s">
        <v>1133</v>
      </c>
      <c r="D1491" s="100" t="s">
        <v>1887</v>
      </c>
      <c r="E1491" s="102">
        <v>3</v>
      </c>
      <c r="F1491" s="90">
        <v>0</v>
      </c>
      <c r="G1491" s="21">
        <v>3</v>
      </c>
      <c r="H1491" s="119">
        <v>1</v>
      </c>
      <c r="I1491" s="123">
        <v>0</v>
      </c>
      <c r="J1491" s="124">
        <v>0</v>
      </c>
    </row>
    <row r="1492" spans="2:10" x14ac:dyDescent="0.25">
      <c r="B1492" s="98" t="s">
        <v>1124</v>
      </c>
      <c r="C1492" s="99" t="s">
        <v>1133</v>
      </c>
      <c r="D1492" s="100" t="s">
        <v>1159</v>
      </c>
      <c r="E1492" s="102">
        <v>1</v>
      </c>
      <c r="F1492" s="90">
        <v>0</v>
      </c>
      <c r="G1492" s="21">
        <v>1</v>
      </c>
      <c r="H1492" s="119">
        <v>1</v>
      </c>
      <c r="I1492" s="123">
        <v>0</v>
      </c>
      <c r="J1492" s="124">
        <v>0</v>
      </c>
    </row>
    <row r="1493" spans="2:10" x14ac:dyDescent="0.25">
      <c r="B1493" s="98" t="s">
        <v>1124</v>
      </c>
      <c r="C1493" s="99" t="s">
        <v>1133</v>
      </c>
      <c r="D1493" s="100" t="s">
        <v>1236</v>
      </c>
      <c r="E1493" s="102">
        <v>2</v>
      </c>
      <c r="F1493" s="90">
        <v>0</v>
      </c>
      <c r="G1493" s="21">
        <v>2</v>
      </c>
      <c r="H1493" s="119">
        <v>1</v>
      </c>
      <c r="I1493" s="123">
        <v>0</v>
      </c>
      <c r="J1493" s="124">
        <v>0</v>
      </c>
    </row>
    <row r="1494" spans="2:10" x14ac:dyDescent="0.25">
      <c r="B1494" s="98" t="s">
        <v>1124</v>
      </c>
      <c r="C1494" s="99" t="s">
        <v>1133</v>
      </c>
      <c r="D1494" s="100" t="s">
        <v>1158</v>
      </c>
      <c r="E1494" s="102">
        <v>2</v>
      </c>
      <c r="F1494" s="90">
        <v>0</v>
      </c>
      <c r="G1494" s="21">
        <v>2</v>
      </c>
      <c r="H1494" s="119">
        <v>1</v>
      </c>
      <c r="I1494" s="123">
        <v>0</v>
      </c>
      <c r="J1494" s="124">
        <v>0</v>
      </c>
    </row>
    <row r="1495" spans="2:10" x14ac:dyDescent="0.25">
      <c r="B1495" s="98" t="s">
        <v>1124</v>
      </c>
      <c r="C1495" s="99" t="s">
        <v>1133</v>
      </c>
      <c r="D1495" s="100" t="s">
        <v>136</v>
      </c>
      <c r="E1495" s="102">
        <v>6</v>
      </c>
      <c r="F1495" s="90">
        <v>0</v>
      </c>
      <c r="G1495" s="21">
        <v>6</v>
      </c>
      <c r="H1495" s="119">
        <v>1</v>
      </c>
      <c r="I1495" s="123">
        <v>0</v>
      </c>
      <c r="J1495" s="124">
        <v>0</v>
      </c>
    </row>
    <row r="1496" spans="2:10" x14ac:dyDescent="0.25">
      <c r="B1496" s="98" t="s">
        <v>1124</v>
      </c>
      <c r="C1496" s="99" t="s">
        <v>1133</v>
      </c>
      <c r="D1496" s="100" t="s">
        <v>1191</v>
      </c>
      <c r="E1496" s="102">
        <v>4</v>
      </c>
      <c r="F1496" s="90">
        <v>0</v>
      </c>
      <c r="G1496" s="21">
        <v>4</v>
      </c>
      <c r="H1496" s="119">
        <v>1</v>
      </c>
      <c r="I1496" s="123">
        <v>0</v>
      </c>
      <c r="J1496" s="124">
        <v>0</v>
      </c>
    </row>
    <row r="1497" spans="2:10" x14ac:dyDescent="0.25">
      <c r="B1497" s="98" t="s">
        <v>1124</v>
      </c>
      <c r="C1497" s="99" t="s">
        <v>1133</v>
      </c>
      <c r="D1497" s="100" t="s">
        <v>1233</v>
      </c>
      <c r="E1497" s="102">
        <v>1</v>
      </c>
      <c r="F1497" s="90">
        <v>0</v>
      </c>
      <c r="G1497" s="21">
        <v>1</v>
      </c>
      <c r="H1497" s="119">
        <v>1</v>
      </c>
      <c r="I1497" s="123">
        <v>0</v>
      </c>
      <c r="J1497" s="124">
        <v>0</v>
      </c>
    </row>
    <row r="1498" spans="2:10" x14ac:dyDescent="0.25">
      <c r="B1498" s="98" t="s">
        <v>1124</v>
      </c>
      <c r="C1498" s="99" t="s">
        <v>1133</v>
      </c>
      <c r="D1498" s="100" t="s">
        <v>1206</v>
      </c>
      <c r="E1498" s="102">
        <v>4</v>
      </c>
      <c r="F1498" s="90">
        <v>0</v>
      </c>
      <c r="G1498" s="21">
        <v>4</v>
      </c>
      <c r="H1498" s="119">
        <v>1</v>
      </c>
      <c r="I1498" s="123">
        <v>0</v>
      </c>
      <c r="J1498" s="124">
        <v>0</v>
      </c>
    </row>
    <row r="1499" spans="2:10" x14ac:dyDescent="0.25">
      <c r="B1499" s="98" t="s">
        <v>1124</v>
      </c>
      <c r="C1499" s="99" t="s">
        <v>1133</v>
      </c>
      <c r="D1499" s="100" t="s">
        <v>1227</v>
      </c>
      <c r="E1499" s="102">
        <v>2</v>
      </c>
      <c r="F1499" s="90">
        <v>0</v>
      </c>
      <c r="G1499" s="21">
        <v>2</v>
      </c>
      <c r="H1499" s="119">
        <v>1</v>
      </c>
      <c r="I1499" s="123">
        <v>0</v>
      </c>
      <c r="J1499" s="124">
        <v>0</v>
      </c>
    </row>
    <row r="1500" spans="2:10" x14ac:dyDescent="0.25">
      <c r="B1500" s="98" t="s">
        <v>1124</v>
      </c>
      <c r="C1500" s="99" t="s">
        <v>1133</v>
      </c>
      <c r="D1500" s="100" t="s">
        <v>1170</v>
      </c>
      <c r="E1500" s="102">
        <v>3</v>
      </c>
      <c r="F1500" s="90">
        <v>0</v>
      </c>
      <c r="G1500" s="21">
        <v>3</v>
      </c>
      <c r="H1500" s="119">
        <v>1</v>
      </c>
      <c r="I1500" s="123">
        <v>0</v>
      </c>
      <c r="J1500" s="124">
        <v>0</v>
      </c>
    </row>
    <row r="1501" spans="2:10" x14ac:dyDescent="0.25">
      <c r="B1501" s="98" t="s">
        <v>1124</v>
      </c>
      <c r="C1501" s="99" t="s">
        <v>1133</v>
      </c>
      <c r="D1501" s="100" t="s">
        <v>1209</v>
      </c>
      <c r="E1501" s="102">
        <v>1</v>
      </c>
      <c r="F1501" s="90">
        <v>0</v>
      </c>
      <c r="G1501" s="21">
        <v>1</v>
      </c>
      <c r="H1501" s="119">
        <v>1</v>
      </c>
      <c r="I1501" s="123">
        <v>0</v>
      </c>
      <c r="J1501" s="124">
        <v>0</v>
      </c>
    </row>
    <row r="1502" spans="2:10" x14ac:dyDescent="0.25">
      <c r="B1502" s="98" t="s">
        <v>1124</v>
      </c>
      <c r="C1502" s="99" t="s">
        <v>1133</v>
      </c>
      <c r="D1502" s="100" t="s">
        <v>1221</v>
      </c>
      <c r="E1502" s="102">
        <v>1</v>
      </c>
      <c r="F1502" s="90">
        <v>0</v>
      </c>
      <c r="G1502" s="21">
        <v>1</v>
      </c>
      <c r="H1502" s="119">
        <v>1</v>
      </c>
      <c r="I1502" s="123">
        <v>0</v>
      </c>
      <c r="J1502" s="124">
        <v>0</v>
      </c>
    </row>
    <row r="1503" spans="2:10" x14ac:dyDescent="0.25">
      <c r="B1503" s="98" t="s">
        <v>1124</v>
      </c>
      <c r="C1503" s="99" t="s">
        <v>1133</v>
      </c>
      <c r="D1503" s="100" t="s">
        <v>1192</v>
      </c>
      <c r="E1503" s="102">
        <v>5</v>
      </c>
      <c r="F1503" s="90">
        <v>0</v>
      </c>
      <c r="G1503" s="21">
        <v>5</v>
      </c>
      <c r="H1503" s="119">
        <v>1</v>
      </c>
      <c r="I1503" s="123">
        <v>0</v>
      </c>
      <c r="J1503" s="124">
        <v>0</v>
      </c>
    </row>
    <row r="1504" spans="2:10" x14ac:dyDescent="0.25">
      <c r="B1504" s="98" t="s">
        <v>1124</v>
      </c>
      <c r="C1504" s="99" t="s">
        <v>1133</v>
      </c>
      <c r="D1504" s="100" t="s">
        <v>1190</v>
      </c>
      <c r="E1504" s="102">
        <v>1</v>
      </c>
      <c r="F1504" s="90">
        <v>0</v>
      </c>
      <c r="G1504" s="21">
        <v>1</v>
      </c>
      <c r="H1504" s="119">
        <v>1</v>
      </c>
      <c r="I1504" s="123">
        <v>0</v>
      </c>
      <c r="J1504" s="124">
        <v>0</v>
      </c>
    </row>
    <row r="1505" spans="2:10" x14ac:dyDescent="0.25">
      <c r="B1505" s="98" t="s">
        <v>1124</v>
      </c>
      <c r="C1505" s="66" t="s">
        <v>1888</v>
      </c>
      <c r="D1505" s="67"/>
      <c r="E1505" s="68">
        <v>72</v>
      </c>
      <c r="F1505" s="68">
        <v>0</v>
      </c>
      <c r="G1505" s="129">
        <v>72</v>
      </c>
      <c r="H1505" s="121">
        <v>1</v>
      </c>
      <c r="I1505" s="126">
        <v>0</v>
      </c>
      <c r="J1505" s="127">
        <v>1</v>
      </c>
    </row>
    <row r="1506" spans="2:10" x14ac:dyDescent="0.25">
      <c r="B1506" s="98" t="s">
        <v>1124</v>
      </c>
      <c r="C1506" s="99" t="s">
        <v>1139</v>
      </c>
      <c r="D1506" s="100" t="s">
        <v>1199</v>
      </c>
      <c r="E1506" s="102">
        <v>2</v>
      </c>
      <c r="F1506" s="90">
        <v>0</v>
      </c>
      <c r="G1506" s="21">
        <v>2</v>
      </c>
      <c r="H1506" s="119">
        <v>1</v>
      </c>
      <c r="I1506" s="123">
        <v>0</v>
      </c>
      <c r="J1506" s="124">
        <v>0</v>
      </c>
    </row>
    <row r="1507" spans="2:10" x14ac:dyDescent="0.25">
      <c r="B1507" s="98" t="s">
        <v>1124</v>
      </c>
      <c r="C1507" s="99" t="s">
        <v>1139</v>
      </c>
      <c r="D1507" s="100" t="s">
        <v>1200</v>
      </c>
      <c r="E1507" s="102">
        <v>2</v>
      </c>
      <c r="F1507" s="90">
        <v>1</v>
      </c>
      <c r="G1507" s="21">
        <v>1</v>
      </c>
      <c r="H1507" s="119">
        <v>0.5</v>
      </c>
      <c r="I1507" s="123">
        <v>0</v>
      </c>
      <c r="J1507" s="124">
        <v>0</v>
      </c>
    </row>
    <row r="1508" spans="2:10" x14ac:dyDescent="0.25">
      <c r="B1508" s="98" t="s">
        <v>1124</v>
      </c>
      <c r="C1508" s="99" t="s">
        <v>1139</v>
      </c>
      <c r="D1508" s="100" t="s">
        <v>1195</v>
      </c>
      <c r="E1508" s="102">
        <v>1</v>
      </c>
      <c r="F1508" s="90">
        <v>0</v>
      </c>
      <c r="G1508" s="21">
        <v>1</v>
      </c>
      <c r="H1508" s="119">
        <v>1</v>
      </c>
      <c r="I1508" s="123">
        <v>0</v>
      </c>
      <c r="J1508" s="124">
        <v>0</v>
      </c>
    </row>
    <row r="1509" spans="2:10" x14ac:dyDescent="0.25">
      <c r="B1509" s="98" t="s">
        <v>1124</v>
      </c>
      <c r="C1509" s="99" t="s">
        <v>1139</v>
      </c>
      <c r="D1509" s="100" t="s">
        <v>1140</v>
      </c>
      <c r="E1509" s="102">
        <v>1</v>
      </c>
      <c r="F1509" s="90">
        <v>0</v>
      </c>
      <c r="G1509" s="21">
        <v>1</v>
      </c>
      <c r="H1509" s="119">
        <v>1</v>
      </c>
      <c r="I1509" s="123">
        <v>0</v>
      </c>
      <c r="J1509" s="124">
        <v>1</v>
      </c>
    </row>
    <row r="1510" spans="2:10" x14ac:dyDescent="0.25">
      <c r="B1510" s="98" t="s">
        <v>1124</v>
      </c>
      <c r="C1510" s="99" t="s">
        <v>1139</v>
      </c>
      <c r="D1510" s="100" t="s">
        <v>1177</v>
      </c>
      <c r="E1510" s="102">
        <v>3</v>
      </c>
      <c r="F1510" s="90">
        <v>0</v>
      </c>
      <c r="G1510" s="21">
        <v>3</v>
      </c>
      <c r="H1510" s="119">
        <v>1</v>
      </c>
      <c r="I1510" s="123">
        <v>0</v>
      </c>
      <c r="J1510" s="124">
        <v>0</v>
      </c>
    </row>
    <row r="1511" spans="2:10" x14ac:dyDescent="0.25">
      <c r="B1511" s="98" t="s">
        <v>1124</v>
      </c>
      <c r="C1511" s="99" t="s">
        <v>1139</v>
      </c>
      <c r="D1511" s="100" t="s">
        <v>1139</v>
      </c>
      <c r="E1511" s="102">
        <v>6</v>
      </c>
      <c r="F1511" s="90">
        <v>0</v>
      </c>
      <c r="G1511" s="21">
        <v>6</v>
      </c>
      <c r="H1511" s="119">
        <v>1</v>
      </c>
      <c r="I1511" s="123">
        <v>0</v>
      </c>
      <c r="J1511" s="124">
        <v>0</v>
      </c>
    </row>
    <row r="1512" spans="2:10" x14ac:dyDescent="0.25">
      <c r="B1512" s="98" t="s">
        <v>1124</v>
      </c>
      <c r="C1512" s="99" t="s">
        <v>1139</v>
      </c>
      <c r="D1512" s="100" t="s">
        <v>507</v>
      </c>
      <c r="E1512" s="102">
        <v>4</v>
      </c>
      <c r="F1512" s="90">
        <v>0</v>
      </c>
      <c r="G1512" s="21">
        <v>4</v>
      </c>
      <c r="H1512" s="119">
        <v>1</v>
      </c>
      <c r="I1512" s="123">
        <v>0</v>
      </c>
      <c r="J1512" s="124">
        <v>0</v>
      </c>
    </row>
    <row r="1513" spans="2:10" x14ac:dyDescent="0.25">
      <c r="B1513" s="98" t="s">
        <v>1124</v>
      </c>
      <c r="C1513" s="99" t="s">
        <v>1139</v>
      </c>
      <c r="D1513" s="100" t="s">
        <v>1197</v>
      </c>
      <c r="E1513" s="102">
        <v>4</v>
      </c>
      <c r="F1513" s="90">
        <v>0</v>
      </c>
      <c r="G1513" s="21">
        <v>4</v>
      </c>
      <c r="H1513" s="119">
        <v>1</v>
      </c>
      <c r="I1513" s="123">
        <v>0</v>
      </c>
      <c r="J1513" s="124">
        <v>0</v>
      </c>
    </row>
    <row r="1514" spans="2:10" x14ac:dyDescent="0.25">
      <c r="B1514" s="98" t="s">
        <v>1124</v>
      </c>
      <c r="C1514" s="99" t="s">
        <v>1139</v>
      </c>
      <c r="D1514" s="100" t="s">
        <v>1198</v>
      </c>
      <c r="E1514" s="102">
        <v>3</v>
      </c>
      <c r="F1514" s="90">
        <v>0</v>
      </c>
      <c r="G1514" s="21">
        <v>3</v>
      </c>
      <c r="H1514" s="119">
        <v>1</v>
      </c>
      <c r="I1514" s="123">
        <v>0</v>
      </c>
      <c r="J1514" s="124">
        <v>0</v>
      </c>
    </row>
    <row r="1515" spans="2:10" x14ac:dyDescent="0.25">
      <c r="B1515" s="98" t="s">
        <v>1124</v>
      </c>
      <c r="C1515" s="99" t="s">
        <v>1139</v>
      </c>
      <c r="D1515" s="100" t="s">
        <v>126</v>
      </c>
      <c r="E1515" s="102">
        <v>6</v>
      </c>
      <c r="F1515" s="90">
        <v>0</v>
      </c>
      <c r="G1515" s="21">
        <v>6</v>
      </c>
      <c r="H1515" s="119">
        <v>1</v>
      </c>
      <c r="I1515" s="123">
        <v>0</v>
      </c>
      <c r="J1515" s="124">
        <v>0</v>
      </c>
    </row>
    <row r="1516" spans="2:10" x14ac:dyDescent="0.25">
      <c r="B1516" s="98" t="s">
        <v>1124</v>
      </c>
      <c r="C1516" s="99" t="s">
        <v>1139</v>
      </c>
      <c r="D1516" s="100" t="s">
        <v>1155</v>
      </c>
      <c r="E1516" s="102">
        <v>8</v>
      </c>
      <c r="F1516" s="90">
        <v>0</v>
      </c>
      <c r="G1516" s="21">
        <v>8</v>
      </c>
      <c r="H1516" s="119">
        <v>1</v>
      </c>
      <c r="I1516" s="123">
        <v>0</v>
      </c>
      <c r="J1516" s="124">
        <v>0</v>
      </c>
    </row>
    <row r="1517" spans="2:10" x14ac:dyDescent="0.25">
      <c r="B1517" s="98" t="s">
        <v>1124</v>
      </c>
      <c r="C1517" s="99" t="s">
        <v>1139</v>
      </c>
      <c r="D1517" s="100" t="s">
        <v>1196</v>
      </c>
      <c r="E1517" s="102">
        <v>6</v>
      </c>
      <c r="F1517" s="90">
        <v>0</v>
      </c>
      <c r="G1517" s="21">
        <v>6</v>
      </c>
      <c r="H1517" s="119">
        <v>1</v>
      </c>
      <c r="I1517" s="123">
        <v>0</v>
      </c>
      <c r="J1517" s="124">
        <v>0</v>
      </c>
    </row>
    <row r="1518" spans="2:10" x14ac:dyDescent="0.25">
      <c r="B1518" s="98" t="s">
        <v>1124</v>
      </c>
      <c r="C1518" s="66" t="s">
        <v>1889</v>
      </c>
      <c r="D1518" s="67"/>
      <c r="E1518" s="68">
        <v>46</v>
      </c>
      <c r="F1518" s="68">
        <v>1</v>
      </c>
      <c r="G1518" s="129">
        <v>45</v>
      </c>
      <c r="H1518" s="121">
        <v>0.97826086956521741</v>
      </c>
      <c r="I1518" s="126">
        <v>0</v>
      </c>
      <c r="J1518" s="127">
        <v>1</v>
      </c>
    </row>
    <row r="1519" spans="2:10" x14ac:dyDescent="0.25">
      <c r="B1519" s="98" t="s">
        <v>1124</v>
      </c>
      <c r="C1519" s="99" t="s">
        <v>1124</v>
      </c>
      <c r="D1519" s="100" t="s">
        <v>1134</v>
      </c>
      <c r="E1519" s="102">
        <v>8</v>
      </c>
      <c r="F1519" s="90">
        <v>1</v>
      </c>
      <c r="G1519" s="21">
        <v>7</v>
      </c>
      <c r="H1519" s="119">
        <v>0.875</v>
      </c>
      <c r="I1519" s="123">
        <v>0</v>
      </c>
      <c r="J1519" s="124">
        <v>0</v>
      </c>
    </row>
    <row r="1520" spans="2:10" x14ac:dyDescent="0.25">
      <c r="B1520" s="98" t="s">
        <v>1124</v>
      </c>
      <c r="C1520" s="99" t="s">
        <v>1124</v>
      </c>
      <c r="D1520" s="100" t="s">
        <v>1129</v>
      </c>
      <c r="E1520" s="102">
        <v>24</v>
      </c>
      <c r="F1520" s="90">
        <v>0</v>
      </c>
      <c r="G1520" s="21">
        <v>24</v>
      </c>
      <c r="H1520" s="119">
        <v>1</v>
      </c>
      <c r="I1520" s="123">
        <v>0</v>
      </c>
      <c r="J1520" s="124">
        <v>0</v>
      </c>
    </row>
    <row r="1521" spans="2:10" x14ac:dyDescent="0.25">
      <c r="B1521" s="98" t="s">
        <v>1124</v>
      </c>
      <c r="C1521" s="99" t="s">
        <v>1124</v>
      </c>
      <c r="D1521" s="100" t="s">
        <v>717</v>
      </c>
      <c r="E1521" s="102">
        <v>3</v>
      </c>
      <c r="F1521" s="90">
        <v>0</v>
      </c>
      <c r="G1521" s="21">
        <v>3</v>
      </c>
      <c r="H1521" s="119">
        <v>1</v>
      </c>
      <c r="I1521" s="123">
        <v>0</v>
      </c>
      <c r="J1521" s="124">
        <v>0</v>
      </c>
    </row>
    <row r="1522" spans="2:10" x14ac:dyDescent="0.25">
      <c r="B1522" s="98" t="s">
        <v>1124</v>
      </c>
      <c r="C1522" s="99" t="s">
        <v>1124</v>
      </c>
      <c r="D1522" s="100" t="s">
        <v>1890</v>
      </c>
      <c r="E1522" s="102">
        <v>2</v>
      </c>
      <c r="F1522" s="90">
        <v>0</v>
      </c>
      <c r="G1522" s="21">
        <v>2</v>
      </c>
      <c r="H1522" s="119">
        <v>1</v>
      </c>
      <c r="I1522" s="123">
        <v>0</v>
      </c>
      <c r="J1522" s="124">
        <v>0</v>
      </c>
    </row>
    <row r="1523" spans="2:10" x14ac:dyDescent="0.25">
      <c r="B1523" s="98" t="s">
        <v>1124</v>
      </c>
      <c r="C1523" s="99" t="s">
        <v>1124</v>
      </c>
      <c r="D1523" s="100" t="s">
        <v>1135</v>
      </c>
      <c r="E1523" s="102">
        <v>18</v>
      </c>
      <c r="F1523" s="90">
        <v>3</v>
      </c>
      <c r="G1523" s="21">
        <v>15</v>
      </c>
      <c r="H1523" s="119">
        <v>0.83333333333333337</v>
      </c>
      <c r="I1523" s="123">
        <v>0</v>
      </c>
      <c r="J1523" s="124">
        <v>0</v>
      </c>
    </row>
    <row r="1524" spans="2:10" x14ac:dyDescent="0.25">
      <c r="B1524" s="98" t="s">
        <v>1124</v>
      </c>
      <c r="C1524" s="99" t="s">
        <v>1124</v>
      </c>
      <c r="D1524" s="100" t="s">
        <v>1171</v>
      </c>
      <c r="E1524" s="102">
        <v>9</v>
      </c>
      <c r="F1524" s="90">
        <v>0</v>
      </c>
      <c r="G1524" s="21">
        <v>9</v>
      </c>
      <c r="H1524" s="119">
        <v>1</v>
      </c>
      <c r="I1524" s="123">
        <v>0</v>
      </c>
      <c r="J1524" s="124">
        <v>0</v>
      </c>
    </row>
    <row r="1525" spans="2:10" x14ac:dyDescent="0.25">
      <c r="B1525" s="98" t="s">
        <v>1124</v>
      </c>
      <c r="C1525" s="99" t="s">
        <v>1124</v>
      </c>
      <c r="D1525" s="100" t="s">
        <v>1132</v>
      </c>
      <c r="E1525" s="102">
        <v>35</v>
      </c>
      <c r="F1525" s="90">
        <v>0</v>
      </c>
      <c r="G1525" s="21">
        <v>35</v>
      </c>
      <c r="H1525" s="119">
        <v>1</v>
      </c>
      <c r="I1525" s="123">
        <v>0</v>
      </c>
      <c r="J1525" s="124">
        <v>0</v>
      </c>
    </row>
    <row r="1526" spans="2:10" x14ac:dyDescent="0.25">
      <c r="B1526" s="98" t="s">
        <v>1124</v>
      </c>
      <c r="C1526" s="99" t="s">
        <v>1124</v>
      </c>
      <c r="D1526" s="100" t="s">
        <v>884</v>
      </c>
      <c r="E1526" s="102">
        <v>3</v>
      </c>
      <c r="F1526" s="90">
        <v>0</v>
      </c>
      <c r="G1526" s="21">
        <v>3</v>
      </c>
      <c r="H1526" s="119">
        <v>1</v>
      </c>
      <c r="I1526" s="123">
        <v>0</v>
      </c>
      <c r="J1526" s="124">
        <v>0</v>
      </c>
    </row>
    <row r="1527" spans="2:10" x14ac:dyDescent="0.25">
      <c r="B1527" s="98" t="s">
        <v>1124</v>
      </c>
      <c r="C1527" s="99" t="s">
        <v>1124</v>
      </c>
      <c r="D1527" s="100" t="s">
        <v>1037</v>
      </c>
      <c r="E1527" s="102">
        <v>27</v>
      </c>
      <c r="F1527" s="90">
        <v>2</v>
      </c>
      <c r="G1527" s="21">
        <v>25</v>
      </c>
      <c r="H1527" s="119">
        <v>0.92592592592592593</v>
      </c>
      <c r="I1527" s="123">
        <v>0</v>
      </c>
      <c r="J1527" s="124">
        <v>0</v>
      </c>
    </row>
    <row r="1528" spans="2:10" x14ac:dyDescent="0.25">
      <c r="B1528" s="98" t="s">
        <v>1124</v>
      </c>
      <c r="C1528" s="99" t="s">
        <v>1124</v>
      </c>
      <c r="D1528" s="100" t="s">
        <v>1144</v>
      </c>
      <c r="E1528" s="102">
        <v>16</v>
      </c>
      <c r="F1528" s="90">
        <v>0</v>
      </c>
      <c r="G1528" s="21">
        <v>16</v>
      </c>
      <c r="H1528" s="119">
        <v>1</v>
      </c>
      <c r="I1528" s="123">
        <v>0</v>
      </c>
      <c r="J1528" s="124">
        <v>0</v>
      </c>
    </row>
    <row r="1529" spans="2:10" x14ac:dyDescent="0.25">
      <c r="B1529" s="98" t="s">
        <v>1124</v>
      </c>
      <c r="C1529" s="99" t="s">
        <v>1124</v>
      </c>
      <c r="D1529" s="100" t="s">
        <v>184</v>
      </c>
      <c r="E1529" s="102">
        <v>15</v>
      </c>
      <c r="F1529" s="90">
        <v>2</v>
      </c>
      <c r="G1529" s="21">
        <v>13</v>
      </c>
      <c r="H1529" s="119">
        <v>0.8666666666666667</v>
      </c>
      <c r="I1529" s="123">
        <v>0</v>
      </c>
      <c r="J1529" s="124">
        <v>0</v>
      </c>
    </row>
    <row r="1530" spans="2:10" x14ac:dyDescent="0.25">
      <c r="B1530" s="98" t="s">
        <v>1124</v>
      </c>
      <c r="C1530" s="99" t="s">
        <v>1124</v>
      </c>
      <c r="D1530" s="100" t="s">
        <v>1125</v>
      </c>
      <c r="E1530" s="102">
        <v>4</v>
      </c>
      <c r="F1530" s="90">
        <v>0</v>
      </c>
      <c r="G1530" s="21">
        <v>4</v>
      </c>
      <c r="H1530" s="119">
        <v>1</v>
      </c>
      <c r="I1530" s="123">
        <v>0</v>
      </c>
      <c r="J1530" s="124">
        <v>0</v>
      </c>
    </row>
    <row r="1531" spans="2:10" x14ac:dyDescent="0.25">
      <c r="B1531" s="98" t="s">
        <v>1124</v>
      </c>
      <c r="C1531" s="99" t="s">
        <v>1124</v>
      </c>
      <c r="D1531" s="100" t="s">
        <v>1143</v>
      </c>
      <c r="E1531" s="102">
        <v>9</v>
      </c>
      <c r="F1531" s="90">
        <v>0</v>
      </c>
      <c r="G1531" s="21">
        <v>9</v>
      </c>
      <c r="H1531" s="119">
        <v>1</v>
      </c>
      <c r="I1531" s="123">
        <v>0</v>
      </c>
      <c r="J1531" s="124">
        <v>0</v>
      </c>
    </row>
    <row r="1532" spans="2:10" x14ac:dyDescent="0.25">
      <c r="B1532" s="98" t="s">
        <v>1124</v>
      </c>
      <c r="C1532" s="99" t="s">
        <v>1124</v>
      </c>
      <c r="D1532" s="100" t="s">
        <v>129</v>
      </c>
      <c r="E1532" s="102">
        <v>10</v>
      </c>
      <c r="F1532" s="90">
        <v>0</v>
      </c>
      <c r="G1532" s="21">
        <v>10</v>
      </c>
      <c r="H1532" s="119">
        <v>1</v>
      </c>
      <c r="I1532" s="123">
        <v>0</v>
      </c>
      <c r="J1532" s="124">
        <v>0</v>
      </c>
    </row>
    <row r="1533" spans="2:10" x14ac:dyDescent="0.25">
      <c r="B1533" s="98" t="s">
        <v>1124</v>
      </c>
      <c r="C1533" s="99" t="s">
        <v>1124</v>
      </c>
      <c r="D1533" s="100" t="s">
        <v>1124</v>
      </c>
      <c r="E1533" s="102">
        <v>18</v>
      </c>
      <c r="F1533" s="90">
        <v>0</v>
      </c>
      <c r="G1533" s="21">
        <v>18</v>
      </c>
      <c r="H1533" s="119">
        <v>1</v>
      </c>
      <c r="I1533" s="123">
        <v>0</v>
      </c>
      <c r="J1533" s="124">
        <v>0</v>
      </c>
    </row>
    <row r="1534" spans="2:10" x14ac:dyDescent="0.25">
      <c r="B1534" s="98" t="s">
        <v>1124</v>
      </c>
      <c r="C1534" s="99" t="s">
        <v>1124</v>
      </c>
      <c r="D1534" s="100" t="s">
        <v>1151</v>
      </c>
      <c r="E1534" s="102">
        <v>3</v>
      </c>
      <c r="F1534" s="90">
        <v>0</v>
      </c>
      <c r="G1534" s="21">
        <v>3</v>
      </c>
      <c r="H1534" s="119">
        <v>1</v>
      </c>
      <c r="I1534" s="123">
        <v>0</v>
      </c>
      <c r="J1534" s="124">
        <v>0</v>
      </c>
    </row>
    <row r="1535" spans="2:10" x14ac:dyDescent="0.25">
      <c r="B1535" s="98" t="s">
        <v>1124</v>
      </c>
      <c r="C1535" s="99" t="s">
        <v>1124</v>
      </c>
      <c r="D1535" s="100" t="s">
        <v>117</v>
      </c>
      <c r="E1535" s="102">
        <v>16</v>
      </c>
      <c r="F1535" s="90">
        <v>0</v>
      </c>
      <c r="G1535" s="21">
        <v>16</v>
      </c>
      <c r="H1535" s="119">
        <v>1</v>
      </c>
      <c r="I1535" s="123">
        <v>0</v>
      </c>
      <c r="J1535" s="124">
        <v>0</v>
      </c>
    </row>
    <row r="1536" spans="2:10" x14ac:dyDescent="0.25">
      <c r="B1536" s="98" t="s">
        <v>1124</v>
      </c>
      <c r="C1536" s="99" t="s">
        <v>1124</v>
      </c>
      <c r="D1536" s="100" t="s">
        <v>1157</v>
      </c>
      <c r="E1536" s="102">
        <v>23</v>
      </c>
      <c r="F1536" s="90">
        <v>0</v>
      </c>
      <c r="G1536" s="21">
        <v>23</v>
      </c>
      <c r="H1536" s="119">
        <v>1</v>
      </c>
      <c r="I1536" s="123">
        <v>0</v>
      </c>
      <c r="J1536" s="124">
        <v>0</v>
      </c>
    </row>
    <row r="1537" spans="2:10" x14ac:dyDescent="0.25">
      <c r="B1537" s="98" t="s">
        <v>1124</v>
      </c>
      <c r="C1537" s="99" t="s">
        <v>1124</v>
      </c>
      <c r="D1537" s="100" t="s">
        <v>1152</v>
      </c>
      <c r="E1537" s="102">
        <v>7</v>
      </c>
      <c r="F1537" s="90">
        <v>0</v>
      </c>
      <c r="G1537" s="21">
        <v>7</v>
      </c>
      <c r="H1537" s="119">
        <v>1</v>
      </c>
      <c r="I1537" s="123">
        <v>0</v>
      </c>
      <c r="J1537" s="124">
        <v>0</v>
      </c>
    </row>
    <row r="1538" spans="2:10" x14ac:dyDescent="0.25">
      <c r="B1538" s="98" t="s">
        <v>1124</v>
      </c>
      <c r="C1538" s="99" t="s">
        <v>1124</v>
      </c>
      <c r="D1538" s="100" t="s">
        <v>1166</v>
      </c>
      <c r="E1538" s="102">
        <v>2</v>
      </c>
      <c r="F1538" s="90">
        <v>0</v>
      </c>
      <c r="G1538" s="21">
        <v>2</v>
      </c>
      <c r="H1538" s="119">
        <v>1</v>
      </c>
      <c r="I1538" s="123">
        <v>0</v>
      </c>
      <c r="J1538" s="124">
        <v>0</v>
      </c>
    </row>
    <row r="1539" spans="2:10" x14ac:dyDescent="0.25">
      <c r="B1539" s="98" t="s">
        <v>1124</v>
      </c>
      <c r="C1539" s="99" t="s">
        <v>1124</v>
      </c>
      <c r="D1539" s="100" t="s">
        <v>79</v>
      </c>
      <c r="E1539" s="102">
        <v>3</v>
      </c>
      <c r="F1539" s="90">
        <v>0</v>
      </c>
      <c r="G1539" s="21">
        <v>3</v>
      </c>
      <c r="H1539" s="119">
        <v>1</v>
      </c>
      <c r="I1539" s="123">
        <v>0</v>
      </c>
      <c r="J1539" s="124">
        <v>0</v>
      </c>
    </row>
    <row r="1540" spans="2:10" x14ac:dyDescent="0.25">
      <c r="B1540" s="98" t="s">
        <v>1124</v>
      </c>
      <c r="C1540" s="99" t="s">
        <v>1124</v>
      </c>
      <c r="D1540" s="100" t="s">
        <v>1130</v>
      </c>
      <c r="E1540" s="102">
        <v>16</v>
      </c>
      <c r="F1540" s="90">
        <v>0</v>
      </c>
      <c r="G1540" s="21">
        <v>16</v>
      </c>
      <c r="H1540" s="119">
        <v>1</v>
      </c>
      <c r="I1540" s="123">
        <v>0</v>
      </c>
      <c r="J1540" s="124">
        <v>0</v>
      </c>
    </row>
    <row r="1541" spans="2:10" x14ac:dyDescent="0.25">
      <c r="B1541" s="98" t="s">
        <v>1124</v>
      </c>
      <c r="C1541" s="99" t="s">
        <v>1124</v>
      </c>
      <c r="D1541" s="100" t="s">
        <v>1179</v>
      </c>
      <c r="E1541" s="102">
        <v>2</v>
      </c>
      <c r="F1541" s="90">
        <v>0</v>
      </c>
      <c r="G1541" s="21">
        <v>2</v>
      </c>
      <c r="H1541" s="119">
        <v>1</v>
      </c>
      <c r="I1541" s="123">
        <v>0</v>
      </c>
      <c r="J1541" s="124">
        <v>0</v>
      </c>
    </row>
    <row r="1542" spans="2:10" x14ac:dyDescent="0.25">
      <c r="B1542" s="98" t="s">
        <v>1124</v>
      </c>
      <c r="C1542" s="99" t="s">
        <v>1124</v>
      </c>
      <c r="D1542" s="100" t="s">
        <v>112</v>
      </c>
      <c r="E1542" s="102">
        <v>1</v>
      </c>
      <c r="F1542" s="90">
        <v>0</v>
      </c>
      <c r="G1542" s="21">
        <v>1</v>
      </c>
      <c r="H1542" s="119">
        <v>1</v>
      </c>
      <c r="I1542" s="123">
        <v>0</v>
      </c>
      <c r="J1542" s="124">
        <v>0</v>
      </c>
    </row>
    <row r="1543" spans="2:10" x14ac:dyDescent="0.25">
      <c r="B1543" s="98" t="s">
        <v>1124</v>
      </c>
      <c r="C1543" s="99" t="s">
        <v>1124</v>
      </c>
      <c r="D1543" s="100" t="s">
        <v>724</v>
      </c>
      <c r="E1543" s="102">
        <v>13</v>
      </c>
      <c r="F1543" s="90">
        <v>0</v>
      </c>
      <c r="G1543" s="21">
        <v>13</v>
      </c>
      <c r="H1543" s="119">
        <v>1</v>
      </c>
      <c r="I1543" s="123">
        <v>0</v>
      </c>
      <c r="J1543" s="124">
        <v>0</v>
      </c>
    </row>
    <row r="1544" spans="2:10" x14ac:dyDescent="0.25">
      <c r="B1544" s="98" t="s">
        <v>1124</v>
      </c>
      <c r="C1544" s="99" t="s">
        <v>1124</v>
      </c>
      <c r="D1544" s="100" t="s">
        <v>1891</v>
      </c>
      <c r="E1544" s="102">
        <v>2</v>
      </c>
      <c r="F1544" s="90">
        <v>0</v>
      </c>
      <c r="G1544" s="21">
        <v>2</v>
      </c>
      <c r="H1544" s="119">
        <v>1</v>
      </c>
      <c r="I1544" s="123">
        <v>0</v>
      </c>
      <c r="J1544" s="124">
        <v>0</v>
      </c>
    </row>
    <row r="1545" spans="2:10" x14ac:dyDescent="0.25">
      <c r="B1545" s="98" t="s">
        <v>1124</v>
      </c>
      <c r="C1545" s="99" t="s">
        <v>1124</v>
      </c>
      <c r="D1545" s="100" t="s">
        <v>1222</v>
      </c>
      <c r="E1545" s="102">
        <v>1</v>
      </c>
      <c r="F1545" s="90">
        <v>0</v>
      </c>
      <c r="G1545" s="21">
        <v>1</v>
      </c>
      <c r="H1545" s="119">
        <v>1</v>
      </c>
      <c r="I1545" s="123">
        <v>0</v>
      </c>
      <c r="J1545" s="124">
        <v>0</v>
      </c>
    </row>
    <row r="1546" spans="2:10" x14ac:dyDescent="0.25">
      <c r="B1546" s="98" t="s">
        <v>1124</v>
      </c>
      <c r="C1546" s="99" t="s">
        <v>1124</v>
      </c>
      <c r="D1546" s="100" t="s">
        <v>1154</v>
      </c>
      <c r="E1546" s="102">
        <v>18</v>
      </c>
      <c r="F1546" s="90">
        <v>0</v>
      </c>
      <c r="G1546" s="21">
        <v>18</v>
      </c>
      <c r="H1546" s="119">
        <v>1</v>
      </c>
      <c r="I1546" s="123">
        <v>0</v>
      </c>
      <c r="J1546" s="124">
        <v>0</v>
      </c>
    </row>
    <row r="1547" spans="2:10" x14ac:dyDescent="0.25">
      <c r="B1547" s="98" t="s">
        <v>1124</v>
      </c>
      <c r="C1547" s="99" t="s">
        <v>1124</v>
      </c>
      <c r="D1547" s="100" t="s">
        <v>1215</v>
      </c>
      <c r="E1547" s="102">
        <v>2</v>
      </c>
      <c r="F1547" s="90">
        <v>0</v>
      </c>
      <c r="G1547" s="21">
        <v>2</v>
      </c>
      <c r="H1547" s="119">
        <v>1</v>
      </c>
      <c r="I1547" s="123">
        <v>0</v>
      </c>
      <c r="J1547" s="124">
        <v>0</v>
      </c>
    </row>
    <row r="1548" spans="2:10" x14ac:dyDescent="0.25">
      <c r="B1548" s="98" t="s">
        <v>1124</v>
      </c>
      <c r="C1548" s="99" t="s">
        <v>1124</v>
      </c>
      <c r="D1548" s="100" t="s">
        <v>1131</v>
      </c>
      <c r="E1548" s="102">
        <v>12</v>
      </c>
      <c r="F1548" s="90">
        <v>1</v>
      </c>
      <c r="G1548" s="21">
        <v>11</v>
      </c>
      <c r="H1548" s="119">
        <v>0.91666666666666663</v>
      </c>
      <c r="I1548" s="123">
        <v>0</v>
      </c>
      <c r="J1548" s="124">
        <v>0</v>
      </c>
    </row>
    <row r="1549" spans="2:10" x14ac:dyDescent="0.25">
      <c r="B1549" s="98" t="s">
        <v>1124</v>
      </c>
      <c r="C1549" s="99" t="s">
        <v>1124</v>
      </c>
      <c r="D1549" s="100" t="s">
        <v>101</v>
      </c>
      <c r="E1549" s="102">
        <v>4</v>
      </c>
      <c r="F1549" s="90">
        <v>0</v>
      </c>
      <c r="G1549" s="21">
        <v>4</v>
      </c>
      <c r="H1549" s="119">
        <v>1</v>
      </c>
      <c r="I1549" s="123">
        <v>0</v>
      </c>
      <c r="J1549" s="124">
        <v>0</v>
      </c>
    </row>
    <row r="1550" spans="2:10" x14ac:dyDescent="0.25">
      <c r="B1550" s="98" t="s">
        <v>1124</v>
      </c>
      <c r="C1550" s="99" t="s">
        <v>1124</v>
      </c>
      <c r="D1550" s="100" t="s">
        <v>1126</v>
      </c>
      <c r="E1550" s="102">
        <v>43</v>
      </c>
      <c r="F1550" s="90">
        <v>0</v>
      </c>
      <c r="G1550" s="21">
        <v>43</v>
      </c>
      <c r="H1550" s="119">
        <v>1</v>
      </c>
      <c r="I1550" s="123">
        <v>0</v>
      </c>
      <c r="J1550" s="124">
        <v>0</v>
      </c>
    </row>
    <row r="1551" spans="2:10" x14ac:dyDescent="0.25">
      <c r="B1551" s="98" t="s">
        <v>1124</v>
      </c>
      <c r="C1551" s="99" t="s">
        <v>1124</v>
      </c>
      <c r="D1551" s="100" t="s">
        <v>1136</v>
      </c>
      <c r="E1551" s="102">
        <v>29</v>
      </c>
      <c r="F1551" s="90">
        <v>0</v>
      </c>
      <c r="G1551" s="21">
        <v>29</v>
      </c>
      <c r="H1551" s="119">
        <v>1</v>
      </c>
      <c r="I1551" s="123">
        <v>0</v>
      </c>
      <c r="J1551" s="124">
        <v>0</v>
      </c>
    </row>
    <row r="1552" spans="2:10" x14ac:dyDescent="0.25">
      <c r="B1552" s="98" t="s">
        <v>1124</v>
      </c>
      <c r="C1552" s="99" t="s">
        <v>1124</v>
      </c>
      <c r="D1552" s="100" t="s">
        <v>78</v>
      </c>
      <c r="E1552" s="102">
        <v>3</v>
      </c>
      <c r="F1552" s="90">
        <v>0</v>
      </c>
      <c r="G1552" s="21">
        <v>3</v>
      </c>
      <c r="H1552" s="119">
        <v>1</v>
      </c>
      <c r="I1552" s="123">
        <v>0</v>
      </c>
      <c r="J1552" s="124">
        <v>0</v>
      </c>
    </row>
    <row r="1553" spans="2:10" x14ac:dyDescent="0.25">
      <c r="B1553" s="98" t="s">
        <v>1124</v>
      </c>
      <c r="C1553" s="99" t="s">
        <v>1124</v>
      </c>
      <c r="D1553" s="100" t="s">
        <v>1146</v>
      </c>
      <c r="E1553" s="102">
        <v>20</v>
      </c>
      <c r="F1553" s="90">
        <v>0</v>
      </c>
      <c r="G1553" s="21">
        <v>20</v>
      </c>
      <c r="H1553" s="119">
        <v>1</v>
      </c>
      <c r="I1553" s="123">
        <v>0</v>
      </c>
      <c r="J1553" s="124">
        <v>0</v>
      </c>
    </row>
    <row r="1554" spans="2:10" x14ac:dyDescent="0.25">
      <c r="B1554" s="98" t="s">
        <v>1124</v>
      </c>
      <c r="C1554" s="99" t="s">
        <v>1124</v>
      </c>
      <c r="D1554" s="100" t="s">
        <v>107</v>
      </c>
      <c r="E1554" s="102">
        <v>3</v>
      </c>
      <c r="F1554" s="90">
        <v>0</v>
      </c>
      <c r="G1554" s="21">
        <v>3</v>
      </c>
      <c r="H1554" s="119">
        <v>1</v>
      </c>
      <c r="I1554" s="123">
        <v>0</v>
      </c>
      <c r="J1554" s="124">
        <v>0</v>
      </c>
    </row>
    <row r="1555" spans="2:10" x14ac:dyDescent="0.25">
      <c r="B1555" s="98" t="s">
        <v>1124</v>
      </c>
      <c r="C1555" s="99" t="s">
        <v>1124</v>
      </c>
      <c r="D1555" s="100" t="s">
        <v>1128</v>
      </c>
      <c r="E1555" s="102">
        <v>12</v>
      </c>
      <c r="F1555" s="90">
        <v>0</v>
      </c>
      <c r="G1555" s="21">
        <v>12</v>
      </c>
      <c r="H1555" s="119">
        <v>1</v>
      </c>
      <c r="I1555" s="123">
        <v>0</v>
      </c>
      <c r="J1555" s="124">
        <v>0</v>
      </c>
    </row>
    <row r="1556" spans="2:10" x14ac:dyDescent="0.25">
      <c r="B1556" s="98" t="s">
        <v>1124</v>
      </c>
      <c r="C1556" s="99" t="s">
        <v>1124</v>
      </c>
      <c r="D1556" s="100" t="s">
        <v>1892</v>
      </c>
      <c r="E1556" s="102">
        <v>1</v>
      </c>
      <c r="F1556" s="90">
        <v>0</v>
      </c>
      <c r="G1556" s="21">
        <v>1</v>
      </c>
      <c r="H1556" s="119">
        <v>1</v>
      </c>
      <c r="I1556" s="123">
        <v>0</v>
      </c>
      <c r="J1556" s="124">
        <v>0</v>
      </c>
    </row>
    <row r="1557" spans="2:10" x14ac:dyDescent="0.25">
      <c r="B1557" s="98" t="s">
        <v>1124</v>
      </c>
      <c r="C1557" s="99" t="s">
        <v>1124</v>
      </c>
      <c r="D1557" s="100" t="s">
        <v>19</v>
      </c>
      <c r="E1557" s="102">
        <v>3</v>
      </c>
      <c r="F1557" s="90">
        <v>0</v>
      </c>
      <c r="G1557" s="21">
        <v>3</v>
      </c>
      <c r="H1557" s="119">
        <v>1</v>
      </c>
      <c r="I1557" s="123">
        <v>0</v>
      </c>
      <c r="J1557" s="124">
        <v>0</v>
      </c>
    </row>
    <row r="1558" spans="2:10" x14ac:dyDescent="0.25">
      <c r="B1558" s="98" t="s">
        <v>1124</v>
      </c>
      <c r="C1558" s="99" t="s">
        <v>1124</v>
      </c>
      <c r="D1558" s="100" t="s">
        <v>1156</v>
      </c>
      <c r="E1558" s="102">
        <v>13</v>
      </c>
      <c r="F1558" s="90">
        <v>0</v>
      </c>
      <c r="G1558" s="21">
        <v>13</v>
      </c>
      <c r="H1558" s="119">
        <v>1</v>
      </c>
      <c r="I1558" s="123">
        <v>0</v>
      </c>
      <c r="J1558" s="124">
        <v>0</v>
      </c>
    </row>
    <row r="1559" spans="2:10" x14ac:dyDescent="0.25">
      <c r="B1559" s="98" t="s">
        <v>1124</v>
      </c>
      <c r="C1559" s="99" t="s">
        <v>1124</v>
      </c>
      <c r="D1559" s="100" t="s">
        <v>1127</v>
      </c>
      <c r="E1559" s="102">
        <v>8</v>
      </c>
      <c r="F1559" s="90">
        <v>0</v>
      </c>
      <c r="G1559" s="21">
        <v>8</v>
      </c>
      <c r="H1559" s="119">
        <v>1</v>
      </c>
      <c r="I1559" s="123">
        <v>0</v>
      </c>
      <c r="J1559" s="124">
        <v>0</v>
      </c>
    </row>
    <row r="1560" spans="2:10" x14ac:dyDescent="0.25">
      <c r="B1560" s="98" t="s">
        <v>1124</v>
      </c>
      <c r="C1560" s="99" t="s">
        <v>1124</v>
      </c>
      <c r="D1560" s="100" t="s">
        <v>429</v>
      </c>
      <c r="E1560" s="102">
        <v>22</v>
      </c>
      <c r="F1560" s="90">
        <v>0</v>
      </c>
      <c r="G1560" s="21">
        <v>22</v>
      </c>
      <c r="H1560" s="119">
        <v>1</v>
      </c>
      <c r="I1560" s="123">
        <v>0</v>
      </c>
      <c r="J1560" s="124">
        <v>0</v>
      </c>
    </row>
    <row r="1561" spans="2:10" x14ac:dyDescent="0.25">
      <c r="B1561" s="98" t="s">
        <v>1124</v>
      </c>
      <c r="C1561" s="99" t="s">
        <v>1124</v>
      </c>
      <c r="D1561" s="100" t="s">
        <v>1168</v>
      </c>
      <c r="E1561" s="102">
        <v>30</v>
      </c>
      <c r="F1561" s="90">
        <v>0</v>
      </c>
      <c r="G1561" s="21">
        <v>30</v>
      </c>
      <c r="H1561" s="119">
        <v>1</v>
      </c>
      <c r="I1561" s="123">
        <v>0</v>
      </c>
      <c r="J1561" s="124">
        <v>0</v>
      </c>
    </row>
    <row r="1562" spans="2:10" x14ac:dyDescent="0.25">
      <c r="B1562" s="98" t="s">
        <v>1124</v>
      </c>
      <c r="C1562" s="66" t="s">
        <v>1893</v>
      </c>
      <c r="D1562" s="67"/>
      <c r="E1562" s="68">
        <v>513</v>
      </c>
      <c r="F1562" s="68">
        <v>9</v>
      </c>
      <c r="G1562" s="129">
        <v>504</v>
      </c>
      <c r="H1562" s="121">
        <v>0.98245614035087714</v>
      </c>
      <c r="I1562" s="126">
        <v>0</v>
      </c>
      <c r="J1562" s="127">
        <v>0</v>
      </c>
    </row>
    <row r="1563" spans="2:10" x14ac:dyDescent="0.25">
      <c r="B1563" s="98" t="s">
        <v>1124</v>
      </c>
      <c r="C1563" s="99" t="s">
        <v>1137</v>
      </c>
      <c r="D1563" s="100" t="s">
        <v>1165</v>
      </c>
      <c r="E1563" s="102">
        <v>1</v>
      </c>
      <c r="F1563" s="90">
        <v>0</v>
      </c>
      <c r="G1563" s="21">
        <v>1</v>
      </c>
      <c r="H1563" s="119">
        <v>1</v>
      </c>
      <c r="I1563" s="123">
        <v>0</v>
      </c>
      <c r="J1563" s="124">
        <v>0</v>
      </c>
    </row>
    <row r="1564" spans="2:10" x14ac:dyDescent="0.25">
      <c r="B1564" s="98" t="s">
        <v>1124</v>
      </c>
      <c r="C1564" s="99" t="s">
        <v>1137</v>
      </c>
      <c r="D1564" s="100" t="s">
        <v>1164</v>
      </c>
      <c r="E1564" s="102">
        <v>1</v>
      </c>
      <c r="F1564" s="90">
        <v>0</v>
      </c>
      <c r="G1564" s="21">
        <v>1</v>
      </c>
      <c r="H1564" s="119">
        <v>1</v>
      </c>
      <c r="I1564" s="123">
        <v>0</v>
      </c>
      <c r="J1564" s="124">
        <v>0</v>
      </c>
    </row>
    <row r="1565" spans="2:10" x14ac:dyDescent="0.25">
      <c r="B1565" s="98" t="s">
        <v>1124</v>
      </c>
      <c r="C1565" s="99" t="s">
        <v>1137</v>
      </c>
      <c r="D1565" s="100" t="s">
        <v>330</v>
      </c>
      <c r="E1565" s="102">
        <v>3</v>
      </c>
      <c r="F1565" s="90">
        <v>1</v>
      </c>
      <c r="G1565" s="21">
        <v>2</v>
      </c>
      <c r="H1565" s="119">
        <v>0.66666666666666663</v>
      </c>
      <c r="I1565" s="123">
        <v>0</v>
      </c>
      <c r="J1565" s="124">
        <v>0</v>
      </c>
    </row>
    <row r="1566" spans="2:10" x14ac:dyDescent="0.25">
      <c r="B1566" s="98" t="s">
        <v>1124</v>
      </c>
      <c r="C1566" s="99" t="s">
        <v>1137</v>
      </c>
      <c r="D1566" s="100" t="s">
        <v>1163</v>
      </c>
      <c r="E1566" s="102">
        <v>1</v>
      </c>
      <c r="F1566" s="90">
        <v>0</v>
      </c>
      <c r="G1566" s="21">
        <v>1</v>
      </c>
      <c r="H1566" s="119">
        <v>1</v>
      </c>
      <c r="I1566" s="123">
        <v>0</v>
      </c>
      <c r="J1566" s="124">
        <v>0</v>
      </c>
    </row>
    <row r="1567" spans="2:10" x14ac:dyDescent="0.25">
      <c r="B1567" s="98" t="s">
        <v>1124</v>
      </c>
      <c r="C1567" s="99" t="s">
        <v>1137</v>
      </c>
      <c r="D1567" s="100" t="s">
        <v>1137</v>
      </c>
      <c r="E1567" s="102">
        <v>6</v>
      </c>
      <c r="F1567" s="90">
        <v>0</v>
      </c>
      <c r="G1567" s="21">
        <v>6</v>
      </c>
      <c r="H1567" s="119">
        <v>1</v>
      </c>
      <c r="I1567" s="123">
        <v>0</v>
      </c>
      <c r="J1567" s="124">
        <v>0</v>
      </c>
    </row>
    <row r="1568" spans="2:10" x14ac:dyDescent="0.25">
      <c r="B1568" s="98" t="s">
        <v>1124</v>
      </c>
      <c r="C1568" s="99" t="s">
        <v>1137</v>
      </c>
      <c r="D1568" s="100" t="s">
        <v>1162</v>
      </c>
      <c r="E1568" s="102">
        <v>3</v>
      </c>
      <c r="F1568" s="90">
        <v>0</v>
      </c>
      <c r="G1568" s="21">
        <v>3</v>
      </c>
      <c r="H1568" s="119">
        <v>1</v>
      </c>
      <c r="I1568" s="123">
        <v>0</v>
      </c>
      <c r="J1568" s="124">
        <v>0</v>
      </c>
    </row>
    <row r="1569" spans="2:10" x14ac:dyDescent="0.25">
      <c r="B1569" s="98" t="s">
        <v>1124</v>
      </c>
      <c r="C1569" s="66" t="s">
        <v>1894</v>
      </c>
      <c r="D1569" s="67"/>
      <c r="E1569" s="68">
        <v>15</v>
      </c>
      <c r="F1569" s="68">
        <v>1</v>
      </c>
      <c r="G1569" s="129">
        <v>14</v>
      </c>
      <c r="H1569" s="121">
        <v>0.93333333333333335</v>
      </c>
      <c r="I1569" s="126">
        <v>0</v>
      </c>
      <c r="J1569" s="127">
        <v>0</v>
      </c>
    </row>
    <row r="1570" spans="2:10" x14ac:dyDescent="0.25">
      <c r="B1570" s="98" t="s">
        <v>1124</v>
      </c>
      <c r="C1570" s="99" t="s">
        <v>342</v>
      </c>
      <c r="D1570" s="100" t="s">
        <v>1895</v>
      </c>
      <c r="E1570" s="102">
        <v>2</v>
      </c>
      <c r="F1570" s="90">
        <v>0</v>
      </c>
      <c r="G1570" s="21">
        <v>2</v>
      </c>
      <c r="H1570" s="119">
        <v>1</v>
      </c>
      <c r="I1570" s="123">
        <v>0</v>
      </c>
      <c r="J1570" s="124">
        <v>0</v>
      </c>
    </row>
    <row r="1571" spans="2:10" x14ac:dyDescent="0.25">
      <c r="B1571" s="98" t="s">
        <v>1124</v>
      </c>
      <c r="C1571" s="99" t="s">
        <v>342</v>
      </c>
      <c r="D1571" s="100" t="s">
        <v>1896</v>
      </c>
      <c r="E1571" s="102">
        <v>2</v>
      </c>
      <c r="F1571" s="90">
        <v>0</v>
      </c>
      <c r="G1571" s="21">
        <v>2</v>
      </c>
      <c r="H1571" s="119">
        <v>1</v>
      </c>
      <c r="I1571" s="123">
        <v>0</v>
      </c>
      <c r="J1571" s="124">
        <v>0</v>
      </c>
    </row>
    <row r="1572" spans="2:10" x14ac:dyDescent="0.25">
      <c r="B1572" s="98" t="s">
        <v>1124</v>
      </c>
      <c r="C1572" s="99" t="s">
        <v>342</v>
      </c>
      <c r="D1572" s="100" t="s">
        <v>1208</v>
      </c>
      <c r="E1572" s="102">
        <v>1</v>
      </c>
      <c r="F1572" s="90">
        <v>0</v>
      </c>
      <c r="G1572" s="21">
        <v>1</v>
      </c>
      <c r="H1572" s="119">
        <v>1</v>
      </c>
      <c r="I1572" s="123">
        <v>0</v>
      </c>
      <c r="J1572" s="124">
        <v>0</v>
      </c>
    </row>
    <row r="1573" spans="2:10" x14ac:dyDescent="0.25">
      <c r="B1573" s="98" t="s">
        <v>1124</v>
      </c>
      <c r="C1573" s="99" t="s">
        <v>342</v>
      </c>
      <c r="D1573" s="100" t="s">
        <v>607</v>
      </c>
      <c r="E1573" s="102">
        <v>1</v>
      </c>
      <c r="F1573" s="90">
        <v>0</v>
      </c>
      <c r="G1573" s="21">
        <v>1</v>
      </c>
      <c r="H1573" s="119">
        <v>1</v>
      </c>
      <c r="I1573" s="123">
        <v>0</v>
      </c>
      <c r="J1573" s="124">
        <v>0</v>
      </c>
    </row>
    <row r="1574" spans="2:10" x14ac:dyDescent="0.25">
      <c r="B1574" s="98" t="s">
        <v>1124</v>
      </c>
      <c r="C1574" s="99" t="s">
        <v>342</v>
      </c>
      <c r="D1574" s="100" t="s">
        <v>1217</v>
      </c>
      <c r="E1574" s="102">
        <v>2</v>
      </c>
      <c r="F1574" s="90">
        <v>0</v>
      </c>
      <c r="G1574" s="21">
        <v>2</v>
      </c>
      <c r="H1574" s="119">
        <v>1</v>
      </c>
      <c r="I1574" s="123">
        <v>0</v>
      </c>
      <c r="J1574" s="124">
        <v>0</v>
      </c>
    </row>
    <row r="1575" spans="2:10" x14ac:dyDescent="0.25">
      <c r="B1575" s="98" t="s">
        <v>1124</v>
      </c>
      <c r="C1575" s="99" t="s">
        <v>342</v>
      </c>
      <c r="D1575" s="100" t="s">
        <v>1897</v>
      </c>
      <c r="E1575" s="102">
        <v>1</v>
      </c>
      <c r="F1575" s="90">
        <v>0</v>
      </c>
      <c r="G1575" s="21">
        <v>1</v>
      </c>
      <c r="H1575" s="119">
        <v>1</v>
      </c>
      <c r="I1575" s="123">
        <v>0</v>
      </c>
      <c r="J1575" s="124">
        <v>0</v>
      </c>
    </row>
    <row r="1576" spans="2:10" x14ac:dyDescent="0.25">
      <c r="B1576" s="98" t="s">
        <v>1124</v>
      </c>
      <c r="C1576" s="99" t="s">
        <v>342</v>
      </c>
      <c r="D1576" s="100" t="s">
        <v>1207</v>
      </c>
      <c r="E1576" s="102">
        <v>1</v>
      </c>
      <c r="F1576" s="90">
        <v>0</v>
      </c>
      <c r="G1576" s="21">
        <v>1</v>
      </c>
      <c r="H1576" s="119">
        <v>1</v>
      </c>
      <c r="I1576" s="123">
        <v>0</v>
      </c>
      <c r="J1576" s="124">
        <v>0</v>
      </c>
    </row>
    <row r="1577" spans="2:10" x14ac:dyDescent="0.25">
      <c r="B1577" s="98" t="s">
        <v>1124</v>
      </c>
      <c r="C1577" s="99" t="s">
        <v>342</v>
      </c>
      <c r="D1577" s="100" t="s">
        <v>1194</v>
      </c>
      <c r="E1577" s="102">
        <v>1</v>
      </c>
      <c r="F1577" s="90">
        <v>0</v>
      </c>
      <c r="G1577" s="21">
        <v>1</v>
      </c>
      <c r="H1577" s="119">
        <v>1</v>
      </c>
      <c r="I1577" s="123">
        <v>0</v>
      </c>
      <c r="J1577" s="124">
        <v>0</v>
      </c>
    </row>
    <row r="1578" spans="2:10" x14ac:dyDescent="0.25">
      <c r="B1578" s="98" t="s">
        <v>1124</v>
      </c>
      <c r="C1578" s="99" t="s">
        <v>342</v>
      </c>
      <c r="D1578" s="128" t="s">
        <v>272</v>
      </c>
      <c r="E1578" s="102">
        <v>0</v>
      </c>
      <c r="F1578" s="90">
        <v>0</v>
      </c>
      <c r="G1578" s="21">
        <v>0</v>
      </c>
      <c r="H1578" s="119">
        <v>0</v>
      </c>
      <c r="I1578" s="123">
        <v>0</v>
      </c>
      <c r="J1578" s="124">
        <v>1</v>
      </c>
    </row>
    <row r="1579" spans="2:10" x14ac:dyDescent="0.25">
      <c r="B1579" s="98" t="s">
        <v>1124</v>
      </c>
      <c r="C1579" s="99" t="s">
        <v>342</v>
      </c>
      <c r="D1579" s="100" t="s">
        <v>1176</v>
      </c>
      <c r="E1579" s="102">
        <v>1</v>
      </c>
      <c r="F1579" s="90">
        <v>0</v>
      </c>
      <c r="G1579" s="21">
        <v>1</v>
      </c>
      <c r="H1579" s="119">
        <v>1</v>
      </c>
      <c r="I1579" s="123">
        <v>0</v>
      </c>
      <c r="J1579" s="124">
        <v>0</v>
      </c>
    </row>
    <row r="1580" spans="2:10" x14ac:dyDescent="0.25">
      <c r="B1580" s="98" t="s">
        <v>1124</v>
      </c>
      <c r="C1580" s="99" t="s">
        <v>342</v>
      </c>
      <c r="D1580" s="100" t="s">
        <v>1216</v>
      </c>
      <c r="E1580" s="102">
        <v>1</v>
      </c>
      <c r="F1580" s="90">
        <v>0</v>
      </c>
      <c r="G1580" s="21">
        <v>1</v>
      </c>
      <c r="H1580" s="119">
        <v>1</v>
      </c>
      <c r="I1580" s="123">
        <v>0</v>
      </c>
      <c r="J1580" s="124">
        <v>0</v>
      </c>
    </row>
    <row r="1581" spans="2:10" x14ac:dyDescent="0.25">
      <c r="B1581" s="98" t="s">
        <v>1124</v>
      </c>
      <c r="C1581" s="99" t="s">
        <v>342</v>
      </c>
      <c r="D1581" s="100" t="s">
        <v>1898</v>
      </c>
      <c r="E1581" s="102">
        <v>1</v>
      </c>
      <c r="F1581" s="90">
        <v>0</v>
      </c>
      <c r="G1581" s="21">
        <v>1</v>
      </c>
      <c r="H1581" s="119">
        <v>1</v>
      </c>
      <c r="I1581" s="123">
        <v>0</v>
      </c>
      <c r="J1581" s="124">
        <v>0</v>
      </c>
    </row>
    <row r="1582" spans="2:10" x14ac:dyDescent="0.25">
      <c r="B1582" s="98" t="s">
        <v>1124</v>
      </c>
      <c r="C1582" s="99" t="s">
        <v>342</v>
      </c>
      <c r="D1582" s="100" t="s">
        <v>1899</v>
      </c>
      <c r="E1582" s="102">
        <v>1</v>
      </c>
      <c r="F1582" s="90">
        <v>0</v>
      </c>
      <c r="G1582" s="21">
        <v>1</v>
      </c>
      <c r="H1582" s="119">
        <v>1</v>
      </c>
      <c r="I1582" s="123">
        <v>0</v>
      </c>
      <c r="J1582" s="124">
        <v>0</v>
      </c>
    </row>
    <row r="1583" spans="2:10" x14ac:dyDescent="0.25">
      <c r="B1583" s="98" t="s">
        <v>1124</v>
      </c>
      <c r="C1583" s="99" t="s">
        <v>342</v>
      </c>
      <c r="D1583" s="100" t="s">
        <v>1187</v>
      </c>
      <c r="E1583" s="102">
        <v>1</v>
      </c>
      <c r="F1583" s="90">
        <v>0</v>
      </c>
      <c r="G1583" s="21">
        <v>1</v>
      </c>
      <c r="H1583" s="119">
        <v>1</v>
      </c>
      <c r="I1583" s="123">
        <v>0</v>
      </c>
      <c r="J1583" s="124">
        <v>0</v>
      </c>
    </row>
    <row r="1584" spans="2:10" x14ac:dyDescent="0.25">
      <c r="B1584" s="98" t="s">
        <v>1124</v>
      </c>
      <c r="C1584" s="99" t="s">
        <v>342</v>
      </c>
      <c r="D1584" s="100" t="s">
        <v>1900</v>
      </c>
      <c r="E1584" s="102">
        <v>1</v>
      </c>
      <c r="F1584" s="90">
        <v>0</v>
      </c>
      <c r="G1584" s="21">
        <v>1</v>
      </c>
      <c r="H1584" s="119">
        <v>1</v>
      </c>
      <c r="I1584" s="123">
        <v>0</v>
      </c>
      <c r="J1584" s="124">
        <v>0</v>
      </c>
    </row>
    <row r="1585" spans="2:10" x14ac:dyDescent="0.25">
      <c r="B1585" s="98" t="s">
        <v>1124</v>
      </c>
      <c r="C1585" s="99" t="s">
        <v>342</v>
      </c>
      <c r="D1585" s="100" t="s">
        <v>1901</v>
      </c>
      <c r="E1585" s="102">
        <v>1</v>
      </c>
      <c r="F1585" s="90">
        <v>0</v>
      </c>
      <c r="G1585" s="21">
        <v>1</v>
      </c>
      <c r="H1585" s="119">
        <v>1</v>
      </c>
      <c r="I1585" s="123">
        <v>0</v>
      </c>
      <c r="J1585" s="124">
        <v>0</v>
      </c>
    </row>
    <row r="1586" spans="2:10" x14ac:dyDescent="0.25">
      <c r="B1586" s="98" t="s">
        <v>1124</v>
      </c>
      <c r="C1586" s="99" t="s">
        <v>342</v>
      </c>
      <c r="D1586" s="100" t="s">
        <v>1175</v>
      </c>
      <c r="E1586" s="102">
        <v>1</v>
      </c>
      <c r="F1586" s="90">
        <v>0</v>
      </c>
      <c r="G1586" s="21">
        <v>1</v>
      </c>
      <c r="H1586" s="119">
        <v>1</v>
      </c>
      <c r="I1586" s="123">
        <v>0</v>
      </c>
      <c r="J1586" s="124">
        <v>0</v>
      </c>
    </row>
    <row r="1587" spans="2:10" x14ac:dyDescent="0.25">
      <c r="B1587" s="98" t="s">
        <v>1124</v>
      </c>
      <c r="C1587" s="99" t="s">
        <v>342</v>
      </c>
      <c r="D1587" s="100" t="s">
        <v>1181</v>
      </c>
      <c r="E1587" s="102">
        <v>1</v>
      </c>
      <c r="F1587" s="90">
        <v>0</v>
      </c>
      <c r="G1587" s="21">
        <v>1</v>
      </c>
      <c r="H1587" s="119">
        <v>1</v>
      </c>
      <c r="I1587" s="123">
        <v>0</v>
      </c>
      <c r="J1587" s="124">
        <v>0</v>
      </c>
    </row>
    <row r="1588" spans="2:10" x14ac:dyDescent="0.25">
      <c r="B1588" s="98" t="s">
        <v>1124</v>
      </c>
      <c r="C1588" s="99" t="s">
        <v>342</v>
      </c>
      <c r="D1588" s="100" t="s">
        <v>1231</v>
      </c>
      <c r="E1588" s="102">
        <v>1</v>
      </c>
      <c r="F1588" s="90">
        <v>0</v>
      </c>
      <c r="G1588" s="21">
        <v>1</v>
      </c>
      <c r="H1588" s="119">
        <v>1</v>
      </c>
      <c r="I1588" s="123">
        <v>0</v>
      </c>
      <c r="J1588" s="124">
        <v>0</v>
      </c>
    </row>
    <row r="1589" spans="2:10" x14ac:dyDescent="0.25">
      <c r="B1589" s="98" t="s">
        <v>1124</v>
      </c>
      <c r="C1589" s="99" t="s">
        <v>342</v>
      </c>
      <c r="D1589" s="100" t="s">
        <v>79</v>
      </c>
      <c r="E1589" s="102">
        <v>1</v>
      </c>
      <c r="F1589" s="90">
        <v>0</v>
      </c>
      <c r="G1589" s="21">
        <v>1</v>
      </c>
      <c r="H1589" s="119">
        <v>1</v>
      </c>
      <c r="I1589" s="123">
        <v>0</v>
      </c>
      <c r="J1589" s="124">
        <v>0</v>
      </c>
    </row>
    <row r="1590" spans="2:10" x14ac:dyDescent="0.25">
      <c r="B1590" s="98" t="s">
        <v>1124</v>
      </c>
      <c r="C1590" s="99" t="s">
        <v>342</v>
      </c>
      <c r="D1590" s="100" t="s">
        <v>1238</v>
      </c>
      <c r="E1590" s="102">
        <v>1</v>
      </c>
      <c r="F1590" s="90">
        <v>0</v>
      </c>
      <c r="G1590" s="21">
        <v>1</v>
      </c>
      <c r="H1590" s="119">
        <v>1</v>
      </c>
      <c r="I1590" s="123">
        <v>0</v>
      </c>
      <c r="J1590" s="124">
        <v>0</v>
      </c>
    </row>
    <row r="1591" spans="2:10" x14ac:dyDescent="0.25">
      <c r="B1591" s="98" t="s">
        <v>1124</v>
      </c>
      <c r="C1591" s="99" t="s">
        <v>342</v>
      </c>
      <c r="D1591" s="100" t="s">
        <v>1226</v>
      </c>
      <c r="E1591" s="102">
        <v>1</v>
      </c>
      <c r="F1591" s="90">
        <v>0</v>
      </c>
      <c r="G1591" s="21">
        <v>1</v>
      </c>
      <c r="H1591" s="119">
        <v>1</v>
      </c>
      <c r="I1591" s="123">
        <v>0</v>
      </c>
      <c r="J1591" s="124">
        <v>0</v>
      </c>
    </row>
    <row r="1592" spans="2:10" x14ac:dyDescent="0.25">
      <c r="B1592" s="98" t="s">
        <v>1124</v>
      </c>
      <c r="C1592" s="99" t="s">
        <v>342</v>
      </c>
      <c r="D1592" s="100" t="s">
        <v>1239</v>
      </c>
      <c r="E1592" s="102">
        <v>1</v>
      </c>
      <c r="F1592" s="90">
        <v>0</v>
      </c>
      <c r="G1592" s="21">
        <v>1</v>
      </c>
      <c r="H1592" s="119">
        <v>1</v>
      </c>
      <c r="I1592" s="123">
        <v>0</v>
      </c>
      <c r="J1592" s="124">
        <v>0</v>
      </c>
    </row>
    <row r="1593" spans="2:10" x14ac:dyDescent="0.25">
      <c r="B1593" s="98" t="s">
        <v>1124</v>
      </c>
      <c r="C1593" s="99" t="s">
        <v>342</v>
      </c>
      <c r="D1593" s="100" t="s">
        <v>1214</v>
      </c>
      <c r="E1593" s="102">
        <v>2</v>
      </c>
      <c r="F1593" s="90">
        <v>0</v>
      </c>
      <c r="G1593" s="21">
        <v>2</v>
      </c>
      <c r="H1593" s="119">
        <v>1</v>
      </c>
      <c r="I1593" s="123">
        <v>0</v>
      </c>
      <c r="J1593" s="124">
        <v>0</v>
      </c>
    </row>
    <row r="1594" spans="2:10" x14ac:dyDescent="0.25">
      <c r="B1594" s="98" t="s">
        <v>1124</v>
      </c>
      <c r="C1594" s="99" t="s">
        <v>342</v>
      </c>
      <c r="D1594" s="100" t="s">
        <v>1234</v>
      </c>
      <c r="E1594" s="102">
        <v>1</v>
      </c>
      <c r="F1594" s="90">
        <v>0</v>
      </c>
      <c r="G1594" s="21">
        <v>1</v>
      </c>
      <c r="H1594" s="119">
        <v>1</v>
      </c>
      <c r="I1594" s="123">
        <v>0</v>
      </c>
      <c r="J1594" s="124">
        <v>0</v>
      </c>
    </row>
    <row r="1595" spans="2:10" x14ac:dyDescent="0.25">
      <c r="B1595" s="98" t="s">
        <v>1124</v>
      </c>
      <c r="C1595" s="99" t="s">
        <v>342</v>
      </c>
      <c r="D1595" s="100" t="s">
        <v>1902</v>
      </c>
      <c r="E1595" s="102">
        <v>1</v>
      </c>
      <c r="F1595" s="90">
        <v>0</v>
      </c>
      <c r="G1595" s="21">
        <v>1</v>
      </c>
      <c r="H1595" s="119">
        <v>1</v>
      </c>
      <c r="I1595" s="123">
        <v>0</v>
      </c>
      <c r="J1595" s="124">
        <v>0</v>
      </c>
    </row>
    <row r="1596" spans="2:10" x14ac:dyDescent="0.25">
      <c r="B1596" s="98" t="s">
        <v>1124</v>
      </c>
      <c r="C1596" s="99" t="s">
        <v>342</v>
      </c>
      <c r="D1596" s="100" t="s">
        <v>318</v>
      </c>
      <c r="E1596" s="102">
        <v>1</v>
      </c>
      <c r="F1596" s="90">
        <v>0</v>
      </c>
      <c r="G1596" s="21">
        <v>1</v>
      </c>
      <c r="H1596" s="119">
        <v>1</v>
      </c>
      <c r="I1596" s="123">
        <v>0</v>
      </c>
      <c r="J1596" s="124">
        <v>0</v>
      </c>
    </row>
    <row r="1597" spans="2:10" x14ac:dyDescent="0.25">
      <c r="B1597" s="98" t="s">
        <v>1124</v>
      </c>
      <c r="C1597" s="99" t="s">
        <v>342</v>
      </c>
      <c r="D1597" s="100" t="s">
        <v>1193</v>
      </c>
      <c r="E1597" s="102">
        <v>2</v>
      </c>
      <c r="F1597" s="90">
        <v>1</v>
      </c>
      <c r="G1597" s="21">
        <v>1</v>
      </c>
      <c r="H1597" s="119">
        <v>0.5</v>
      </c>
      <c r="I1597" s="123">
        <v>0</v>
      </c>
      <c r="J1597" s="124">
        <v>0</v>
      </c>
    </row>
    <row r="1598" spans="2:10" x14ac:dyDescent="0.25">
      <c r="B1598" s="98" t="s">
        <v>1124</v>
      </c>
      <c r="C1598" s="99" t="s">
        <v>342</v>
      </c>
      <c r="D1598" s="100" t="s">
        <v>1188</v>
      </c>
      <c r="E1598" s="102">
        <v>1</v>
      </c>
      <c r="F1598" s="90">
        <v>1</v>
      </c>
      <c r="G1598" s="21">
        <v>0</v>
      </c>
      <c r="H1598" s="119">
        <v>0</v>
      </c>
      <c r="I1598" s="123">
        <v>0</v>
      </c>
      <c r="J1598" s="124">
        <v>0</v>
      </c>
    </row>
    <row r="1599" spans="2:10" x14ac:dyDescent="0.25">
      <c r="B1599" s="98" t="s">
        <v>1124</v>
      </c>
      <c r="C1599" s="99" t="s">
        <v>342</v>
      </c>
      <c r="D1599" s="100" t="s">
        <v>1903</v>
      </c>
      <c r="E1599" s="102">
        <v>2</v>
      </c>
      <c r="F1599" s="90">
        <v>0</v>
      </c>
      <c r="G1599" s="21">
        <v>2</v>
      </c>
      <c r="H1599" s="119">
        <v>1</v>
      </c>
      <c r="I1599" s="123">
        <v>0</v>
      </c>
      <c r="J1599" s="124">
        <v>0</v>
      </c>
    </row>
    <row r="1600" spans="2:10" x14ac:dyDescent="0.25">
      <c r="B1600" s="98" t="s">
        <v>1124</v>
      </c>
      <c r="C1600" s="99" t="s">
        <v>342</v>
      </c>
      <c r="D1600" s="100" t="s">
        <v>1235</v>
      </c>
      <c r="E1600" s="102">
        <v>1</v>
      </c>
      <c r="F1600" s="90">
        <v>0</v>
      </c>
      <c r="G1600" s="21">
        <v>1</v>
      </c>
      <c r="H1600" s="119">
        <v>1</v>
      </c>
      <c r="I1600" s="123">
        <v>0</v>
      </c>
      <c r="J1600" s="124">
        <v>0</v>
      </c>
    </row>
    <row r="1601" spans="2:10" x14ac:dyDescent="0.25">
      <c r="B1601" s="98" t="s">
        <v>1124</v>
      </c>
      <c r="C1601" s="99" t="s">
        <v>342</v>
      </c>
      <c r="D1601" s="100" t="s">
        <v>342</v>
      </c>
      <c r="E1601" s="102">
        <v>2</v>
      </c>
      <c r="F1601" s="90">
        <v>0</v>
      </c>
      <c r="G1601" s="21">
        <v>2</v>
      </c>
      <c r="H1601" s="119">
        <v>1</v>
      </c>
      <c r="I1601" s="123">
        <v>0</v>
      </c>
      <c r="J1601" s="124">
        <v>0</v>
      </c>
    </row>
    <row r="1602" spans="2:10" x14ac:dyDescent="0.25">
      <c r="B1602" s="98" t="s">
        <v>1124</v>
      </c>
      <c r="C1602" s="66" t="s">
        <v>1904</v>
      </c>
      <c r="D1602" s="67"/>
      <c r="E1602" s="68">
        <v>38</v>
      </c>
      <c r="F1602" s="68">
        <v>2</v>
      </c>
      <c r="G1602" s="129">
        <v>36</v>
      </c>
      <c r="H1602" s="121">
        <v>0.94736842105263153</v>
      </c>
      <c r="I1602" s="126">
        <v>0</v>
      </c>
      <c r="J1602" s="127">
        <v>1</v>
      </c>
    </row>
    <row r="1603" spans="2:10" s="77" customFormat="1" x14ac:dyDescent="0.25">
      <c r="B1603" s="172" t="s">
        <v>1893</v>
      </c>
      <c r="C1603" s="173"/>
      <c r="D1603" s="174"/>
      <c r="E1603" s="61">
        <v>851</v>
      </c>
      <c r="F1603" s="68">
        <v>19</v>
      </c>
      <c r="G1603" s="61">
        <v>832</v>
      </c>
      <c r="H1603" s="121">
        <v>0.97767332549941244</v>
      </c>
      <c r="I1603" s="126">
        <v>0</v>
      </c>
      <c r="J1603" s="127">
        <v>4</v>
      </c>
    </row>
    <row r="1604" spans="2:10" x14ac:dyDescent="0.25">
      <c r="B1604" s="98" t="s">
        <v>1243</v>
      </c>
      <c r="C1604" s="99" t="s">
        <v>99</v>
      </c>
      <c r="D1604" s="100" t="s">
        <v>1260</v>
      </c>
      <c r="E1604" s="102">
        <v>18</v>
      </c>
      <c r="F1604" s="90">
        <v>0</v>
      </c>
      <c r="G1604" s="21">
        <v>18</v>
      </c>
      <c r="H1604" s="119">
        <v>1</v>
      </c>
      <c r="I1604" s="123">
        <v>0</v>
      </c>
      <c r="J1604" s="124">
        <v>0</v>
      </c>
    </row>
    <row r="1605" spans="2:10" x14ac:dyDescent="0.25">
      <c r="B1605" s="98" t="s">
        <v>1243</v>
      </c>
      <c r="C1605" s="99" t="s">
        <v>99</v>
      </c>
      <c r="D1605" s="100" t="s">
        <v>1261</v>
      </c>
      <c r="E1605" s="102">
        <v>7</v>
      </c>
      <c r="F1605" s="90">
        <v>0</v>
      </c>
      <c r="G1605" s="21">
        <v>7</v>
      </c>
      <c r="H1605" s="119">
        <v>1</v>
      </c>
      <c r="I1605" s="123">
        <v>0</v>
      </c>
      <c r="J1605" s="124">
        <v>0</v>
      </c>
    </row>
    <row r="1606" spans="2:10" x14ac:dyDescent="0.25">
      <c r="B1606" s="98" t="s">
        <v>1243</v>
      </c>
      <c r="C1606" s="99" t="s">
        <v>99</v>
      </c>
      <c r="D1606" s="100" t="s">
        <v>296</v>
      </c>
      <c r="E1606" s="102">
        <v>12</v>
      </c>
      <c r="F1606" s="90">
        <v>0</v>
      </c>
      <c r="G1606" s="21">
        <v>12</v>
      </c>
      <c r="H1606" s="119">
        <v>1</v>
      </c>
      <c r="I1606" s="123">
        <v>0</v>
      </c>
      <c r="J1606" s="124">
        <v>0</v>
      </c>
    </row>
    <row r="1607" spans="2:10" x14ac:dyDescent="0.25">
      <c r="B1607" s="98" t="s">
        <v>1243</v>
      </c>
      <c r="C1607" s="99" t="s">
        <v>99</v>
      </c>
      <c r="D1607" s="100" t="s">
        <v>123</v>
      </c>
      <c r="E1607" s="102">
        <v>8</v>
      </c>
      <c r="F1607" s="90">
        <v>0</v>
      </c>
      <c r="G1607" s="21">
        <v>8</v>
      </c>
      <c r="H1607" s="119">
        <v>1</v>
      </c>
      <c r="I1607" s="123">
        <v>0</v>
      </c>
      <c r="J1607" s="124">
        <v>1</v>
      </c>
    </row>
    <row r="1608" spans="2:10" x14ac:dyDescent="0.25">
      <c r="B1608" s="98" t="s">
        <v>1243</v>
      </c>
      <c r="C1608" s="99" t="s">
        <v>99</v>
      </c>
      <c r="D1608" s="100" t="s">
        <v>1262</v>
      </c>
      <c r="E1608" s="102">
        <v>9</v>
      </c>
      <c r="F1608" s="90">
        <v>0</v>
      </c>
      <c r="G1608" s="21">
        <v>9</v>
      </c>
      <c r="H1608" s="119">
        <v>1</v>
      </c>
      <c r="I1608" s="123">
        <v>0</v>
      </c>
      <c r="J1608" s="124">
        <v>0</v>
      </c>
    </row>
    <row r="1609" spans="2:10" x14ac:dyDescent="0.25">
      <c r="B1609" s="98" t="s">
        <v>1243</v>
      </c>
      <c r="C1609" s="99" t="s">
        <v>99</v>
      </c>
      <c r="D1609" s="100" t="s">
        <v>1245</v>
      </c>
      <c r="E1609" s="102">
        <v>43</v>
      </c>
      <c r="F1609" s="90">
        <v>1</v>
      </c>
      <c r="G1609" s="21">
        <v>42</v>
      </c>
      <c r="H1609" s="119">
        <v>0.97674418604651159</v>
      </c>
      <c r="I1609" s="123">
        <v>0</v>
      </c>
      <c r="J1609" s="124">
        <v>0</v>
      </c>
    </row>
    <row r="1610" spans="2:10" x14ac:dyDescent="0.25">
      <c r="B1610" s="98" t="s">
        <v>1243</v>
      </c>
      <c r="C1610" s="66" t="s">
        <v>1905</v>
      </c>
      <c r="D1610" s="67"/>
      <c r="E1610" s="68">
        <v>97</v>
      </c>
      <c r="F1610" s="68">
        <v>1</v>
      </c>
      <c r="G1610" s="129">
        <v>96</v>
      </c>
      <c r="H1610" s="121">
        <v>0.98969072164948457</v>
      </c>
      <c r="I1610" s="126">
        <v>0</v>
      </c>
      <c r="J1610" s="127">
        <v>1</v>
      </c>
    </row>
    <row r="1611" spans="2:10" x14ac:dyDescent="0.25">
      <c r="B1611" s="98" t="s">
        <v>1243</v>
      </c>
      <c r="C1611" s="99" t="s">
        <v>1906</v>
      </c>
      <c r="D1611" s="100" t="s">
        <v>1252</v>
      </c>
      <c r="E1611" s="102">
        <v>7</v>
      </c>
      <c r="F1611" s="90">
        <v>0</v>
      </c>
      <c r="G1611" s="21">
        <v>7</v>
      </c>
      <c r="H1611" s="119">
        <v>1</v>
      </c>
      <c r="I1611" s="123">
        <v>0</v>
      </c>
      <c r="J1611" s="124">
        <v>2</v>
      </c>
    </row>
    <row r="1612" spans="2:10" x14ac:dyDescent="0.25">
      <c r="B1612" s="98" t="s">
        <v>1243</v>
      </c>
      <c r="C1612" s="99" t="s">
        <v>1906</v>
      </c>
      <c r="D1612" s="100" t="s">
        <v>1138</v>
      </c>
      <c r="E1612" s="102">
        <v>9</v>
      </c>
      <c r="F1612" s="90">
        <v>0</v>
      </c>
      <c r="G1612" s="21">
        <v>9</v>
      </c>
      <c r="H1612" s="119">
        <v>1</v>
      </c>
      <c r="I1612" s="123">
        <v>0</v>
      </c>
      <c r="J1612" s="124">
        <v>0</v>
      </c>
    </row>
    <row r="1613" spans="2:10" x14ac:dyDescent="0.25">
      <c r="B1613" s="98" t="s">
        <v>1243</v>
      </c>
      <c r="C1613" s="99" t="s">
        <v>1906</v>
      </c>
      <c r="D1613" s="100" t="s">
        <v>1272</v>
      </c>
      <c r="E1613" s="102">
        <v>7</v>
      </c>
      <c r="F1613" s="90">
        <v>0</v>
      </c>
      <c r="G1613" s="21">
        <v>7</v>
      </c>
      <c r="H1613" s="119">
        <v>1</v>
      </c>
      <c r="I1613" s="123">
        <v>0</v>
      </c>
      <c r="J1613" s="124">
        <v>0</v>
      </c>
    </row>
    <row r="1614" spans="2:10" x14ac:dyDescent="0.25">
      <c r="B1614" s="98" t="s">
        <v>1243</v>
      </c>
      <c r="C1614" s="99" t="s">
        <v>1906</v>
      </c>
      <c r="D1614" s="100" t="s">
        <v>1291</v>
      </c>
      <c r="E1614" s="102">
        <v>13</v>
      </c>
      <c r="F1614" s="90">
        <v>0</v>
      </c>
      <c r="G1614" s="21">
        <v>13</v>
      </c>
      <c r="H1614" s="119">
        <v>1</v>
      </c>
      <c r="I1614" s="123">
        <v>0</v>
      </c>
      <c r="J1614" s="124">
        <v>0</v>
      </c>
    </row>
    <row r="1615" spans="2:10" x14ac:dyDescent="0.25">
      <c r="B1615" s="98" t="s">
        <v>1243</v>
      </c>
      <c r="C1615" s="99" t="s">
        <v>1906</v>
      </c>
      <c r="D1615" s="100" t="s">
        <v>1276</v>
      </c>
      <c r="E1615" s="102">
        <v>11</v>
      </c>
      <c r="F1615" s="90">
        <v>0</v>
      </c>
      <c r="G1615" s="21">
        <v>11</v>
      </c>
      <c r="H1615" s="119">
        <v>1</v>
      </c>
      <c r="I1615" s="123">
        <v>0</v>
      </c>
      <c r="J1615" s="124">
        <v>1</v>
      </c>
    </row>
    <row r="1616" spans="2:10" x14ac:dyDescent="0.25">
      <c r="B1616" s="98" t="s">
        <v>1243</v>
      </c>
      <c r="C1616" s="99" t="s">
        <v>1906</v>
      </c>
      <c r="D1616" s="100" t="s">
        <v>1269</v>
      </c>
      <c r="E1616" s="102">
        <v>9</v>
      </c>
      <c r="F1616" s="90">
        <v>0</v>
      </c>
      <c r="G1616" s="21">
        <v>9</v>
      </c>
      <c r="H1616" s="119">
        <v>1</v>
      </c>
      <c r="I1616" s="123">
        <v>0</v>
      </c>
      <c r="J1616" s="124">
        <v>1</v>
      </c>
    </row>
    <row r="1617" spans="2:10" x14ac:dyDescent="0.25">
      <c r="B1617" s="98" t="s">
        <v>1243</v>
      </c>
      <c r="C1617" s="66" t="s">
        <v>1907</v>
      </c>
      <c r="D1617" s="67"/>
      <c r="E1617" s="68">
        <v>56</v>
      </c>
      <c r="F1617" s="68">
        <v>0</v>
      </c>
      <c r="G1617" s="129">
        <v>56</v>
      </c>
      <c r="H1617" s="121">
        <v>1</v>
      </c>
      <c r="I1617" s="126">
        <v>0</v>
      </c>
      <c r="J1617" s="127">
        <v>4</v>
      </c>
    </row>
    <row r="1618" spans="2:10" x14ac:dyDescent="0.25">
      <c r="B1618" s="98" t="s">
        <v>1243</v>
      </c>
      <c r="C1618" s="99" t="s">
        <v>1243</v>
      </c>
      <c r="D1618" s="100" t="s">
        <v>85</v>
      </c>
      <c r="E1618" s="102">
        <v>13</v>
      </c>
      <c r="F1618" s="90">
        <v>0</v>
      </c>
      <c r="G1618" s="21">
        <v>13</v>
      </c>
      <c r="H1618" s="119">
        <v>1</v>
      </c>
      <c r="I1618" s="123">
        <v>0</v>
      </c>
      <c r="J1618" s="124">
        <v>1</v>
      </c>
    </row>
    <row r="1619" spans="2:10" x14ac:dyDescent="0.25">
      <c r="B1619" s="98" t="s">
        <v>1243</v>
      </c>
      <c r="C1619" s="99" t="s">
        <v>1243</v>
      </c>
      <c r="D1619" s="100" t="s">
        <v>1282</v>
      </c>
      <c r="E1619" s="102">
        <v>5</v>
      </c>
      <c r="F1619" s="90">
        <v>0</v>
      </c>
      <c r="G1619" s="21">
        <v>5</v>
      </c>
      <c r="H1619" s="119">
        <v>1</v>
      </c>
      <c r="I1619" s="123">
        <v>0</v>
      </c>
      <c r="J1619" s="124">
        <v>0</v>
      </c>
    </row>
    <row r="1620" spans="2:10" x14ac:dyDescent="0.25">
      <c r="B1620" s="98" t="s">
        <v>1243</v>
      </c>
      <c r="C1620" s="99" t="s">
        <v>1243</v>
      </c>
      <c r="D1620" s="100" t="s">
        <v>1253</v>
      </c>
      <c r="E1620" s="102">
        <v>10</v>
      </c>
      <c r="F1620" s="90">
        <v>0</v>
      </c>
      <c r="G1620" s="21">
        <v>10</v>
      </c>
      <c r="H1620" s="119">
        <v>1</v>
      </c>
      <c r="I1620" s="123">
        <v>0</v>
      </c>
      <c r="J1620" s="124">
        <v>0</v>
      </c>
    </row>
    <row r="1621" spans="2:10" x14ac:dyDescent="0.25">
      <c r="B1621" s="98" t="s">
        <v>1243</v>
      </c>
      <c r="C1621" s="99" t="s">
        <v>1243</v>
      </c>
      <c r="D1621" s="100" t="s">
        <v>1271</v>
      </c>
      <c r="E1621" s="102">
        <v>14</v>
      </c>
      <c r="F1621" s="90">
        <v>0</v>
      </c>
      <c r="G1621" s="21">
        <v>14</v>
      </c>
      <c r="H1621" s="119">
        <v>1</v>
      </c>
      <c r="I1621" s="123">
        <v>0</v>
      </c>
      <c r="J1621" s="124">
        <v>0</v>
      </c>
    </row>
    <row r="1622" spans="2:10" x14ac:dyDescent="0.25">
      <c r="B1622" s="98" t="s">
        <v>1243</v>
      </c>
      <c r="C1622" s="99" t="s">
        <v>1243</v>
      </c>
      <c r="D1622" s="100" t="s">
        <v>1266</v>
      </c>
      <c r="E1622" s="102">
        <v>8</v>
      </c>
      <c r="F1622" s="90">
        <v>0</v>
      </c>
      <c r="G1622" s="21">
        <v>8</v>
      </c>
      <c r="H1622" s="119">
        <v>1</v>
      </c>
      <c r="I1622" s="123">
        <v>0</v>
      </c>
      <c r="J1622" s="124">
        <v>0</v>
      </c>
    </row>
    <row r="1623" spans="2:10" x14ac:dyDescent="0.25">
      <c r="B1623" s="98" t="s">
        <v>1243</v>
      </c>
      <c r="C1623" s="66" t="s">
        <v>1908</v>
      </c>
      <c r="D1623" s="67"/>
      <c r="E1623" s="68">
        <v>50</v>
      </c>
      <c r="F1623" s="68">
        <v>0</v>
      </c>
      <c r="G1623" s="129">
        <v>50</v>
      </c>
      <c r="H1623" s="121">
        <v>1</v>
      </c>
      <c r="I1623" s="126">
        <v>0</v>
      </c>
      <c r="J1623" s="127">
        <v>1</v>
      </c>
    </row>
    <row r="1624" spans="2:10" x14ac:dyDescent="0.25">
      <c r="B1624" s="98" t="s">
        <v>1243</v>
      </c>
      <c r="C1624" s="99" t="s">
        <v>1248</v>
      </c>
      <c r="D1624" s="100" t="s">
        <v>1263</v>
      </c>
      <c r="E1624" s="102">
        <v>9</v>
      </c>
      <c r="F1624" s="90">
        <v>0</v>
      </c>
      <c r="G1624" s="21">
        <v>9</v>
      </c>
      <c r="H1624" s="119">
        <v>1</v>
      </c>
      <c r="I1624" s="123">
        <v>0</v>
      </c>
      <c r="J1624" s="124">
        <v>0</v>
      </c>
    </row>
    <row r="1625" spans="2:10" x14ac:dyDescent="0.25">
      <c r="B1625" s="98" t="s">
        <v>1243</v>
      </c>
      <c r="C1625" s="99" t="s">
        <v>1248</v>
      </c>
      <c r="D1625" s="100" t="s">
        <v>1249</v>
      </c>
      <c r="E1625" s="102">
        <v>9</v>
      </c>
      <c r="F1625" s="90">
        <v>0</v>
      </c>
      <c r="G1625" s="21">
        <v>9</v>
      </c>
      <c r="H1625" s="119">
        <v>1</v>
      </c>
      <c r="I1625" s="123">
        <v>0</v>
      </c>
      <c r="J1625" s="124">
        <v>1</v>
      </c>
    </row>
    <row r="1626" spans="2:10" x14ac:dyDescent="0.25">
      <c r="B1626" s="98" t="s">
        <v>1243</v>
      </c>
      <c r="C1626" s="99" t="s">
        <v>1248</v>
      </c>
      <c r="D1626" s="100" t="s">
        <v>115</v>
      </c>
      <c r="E1626" s="102">
        <v>5</v>
      </c>
      <c r="F1626" s="90">
        <v>0</v>
      </c>
      <c r="G1626" s="21">
        <v>5</v>
      </c>
      <c r="H1626" s="119">
        <v>1</v>
      </c>
      <c r="I1626" s="123">
        <v>0</v>
      </c>
      <c r="J1626" s="124">
        <v>0</v>
      </c>
    </row>
    <row r="1627" spans="2:10" x14ac:dyDescent="0.25">
      <c r="B1627" s="98" t="s">
        <v>1243</v>
      </c>
      <c r="C1627" s="99" t="s">
        <v>1248</v>
      </c>
      <c r="D1627" s="100" t="s">
        <v>1258</v>
      </c>
      <c r="E1627" s="102">
        <v>8</v>
      </c>
      <c r="F1627" s="90">
        <v>0</v>
      </c>
      <c r="G1627" s="21">
        <v>8</v>
      </c>
      <c r="H1627" s="119">
        <v>1</v>
      </c>
      <c r="I1627" s="123">
        <v>0</v>
      </c>
      <c r="J1627" s="124">
        <v>0</v>
      </c>
    </row>
    <row r="1628" spans="2:10" x14ac:dyDescent="0.25">
      <c r="B1628" s="98" t="s">
        <v>1243</v>
      </c>
      <c r="C1628" s="66" t="s">
        <v>1909</v>
      </c>
      <c r="D1628" s="67"/>
      <c r="E1628" s="68">
        <v>31</v>
      </c>
      <c r="F1628" s="68">
        <v>0</v>
      </c>
      <c r="G1628" s="129">
        <v>31</v>
      </c>
      <c r="H1628" s="121">
        <v>1</v>
      </c>
      <c r="I1628" s="126">
        <v>0</v>
      </c>
      <c r="J1628" s="127">
        <v>1</v>
      </c>
    </row>
    <row r="1629" spans="2:10" x14ac:dyDescent="0.25">
      <c r="B1629" s="98" t="s">
        <v>1243</v>
      </c>
      <c r="C1629" s="99" t="s">
        <v>949</v>
      </c>
      <c r="D1629" s="100" t="s">
        <v>1275</v>
      </c>
      <c r="E1629" s="102">
        <v>4</v>
      </c>
      <c r="F1629" s="90">
        <v>0</v>
      </c>
      <c r="G1629" s="21">
        <v>4</v>
      </c>
      <c r="H1629" s="119">
        <v>1</v>
      </c>
      <c r="I1629" s="123">
        <v>0</v>
      </c>
      <c r="J1629" s="124">
        <v>0</v>
      </c>
    </row>
    <row r="1630" spans="2:10" x14ac:dyDescent="0.25">
      <c r="B1630" s="98" t="s">
        <v>1243</v>
      </c>
      <c r="C1630" s="99" t="s">
        <v>949</v>
      </c>
      <c r="D1630" s="100" t="s">
        <v>81</v>
      </c>
      <c r="E1630" s="102">
        <v>11</v>
      </c>
      <c r="F1630" s="90">
        <v>0</v>
      </c>
      <c r="G1630" s="21">
        <v>11</v>
      </c>
      <c r="H1630" s="119">
        <v>1</v>
      </c>
      <c r="I1630" s="123">
        <v>0</v>
      </c>
      <c r="J1630" s="124">
        <v>0</v>
      </c>
    </row>
    <row r="1631" spans="2:10" x14ac:dyDescent="0.25">
      <c r="B1631" s="98" t="s">
        <v>1243</v>
      </c>
      <c r="C1631" s="99" t="s">
        <v>949</v>
      </c>
      <c r="D1631" s="100" t="s">
        <v>1277</v>
      </c>
      <c r="E1631" s="102">
        <v>13</v>
      </c>
      <c r="F1631" s="90">
        <v>0</v>
      </c>
      <c r="G1631" s="21">
        <v>13</v>
      </c>
      <c r="H1631" s="119">
        <v>1</v>
      </c>
      <c r="I1631" s="123">
        <v>0</v>
      </c>
      <c r="J1631" s="124">
        <v>0</v>
      </c>
    </row>
    <row r="1632" spans="2:10" x14ac:dyDescent="0.25">
      <c r="B1632" s="98" t="s">
        <v>1243</v>
      </c>
      <c r="C1632" s="99" t="s">
        <v>949</v>
      </c>
      <c r="D1632" s="100" t="s">
        <v>1251</v>
      </c>
      <c r="E1632" s="102">
        <v>7</v>
      </c>
      <c r="F1632" s="90">
        <v>0</v>
      </c>
      <c r="G1632" s="21">
        <v>7</v>
      </c>
      <c r="H1632" s="119">
        <v>1</v>
      </c>
      <c r="I1632" s="123">
        <v>0</v>
      </c>
      <c r="J1632" s="124">
        <v>0</v>
      </c>
    </row>
    <row r="1633" spans="2:10" x14ac:dyDescent="0.25">
      <c r="B1633" s="98" t="s">
        <v>1243</v>
      </c>
      <c r="C1633" s="99" t="s">
        <v>949</v>
      </c>
      <c r="D1633" s="100" t="s">
        <v>1247</v>
      </c>
      <c r="E1633" s="102">
        <v>20</v>
      </c>
      <c r="F1633" s="90">
        <v>0</v>
      </c>
      <c r="G1633" s="21">
        <v>20</v>
      </c>
      <c r="H1633" s="119">
        <v>1</v>
      </c>
      <c r="I1633" s="123">
        <v>0</v>
      </c>
      <c r="J1633" s="124">
        <v>0</v>
      </c>
    </row>
    <row r="1634" spans="2:10" x14ac:dyDescent="0.25">
      <c r="B1634" s="98" t="s">
        <v>1243</v>
      </c>
      <c r="C1634" s="99" t="s">
        <v>949</v>
      </c>
      <c r="D1634" s="100" t="s">
        <v>1267</v>
      </c>
      <c r="E1634" s="102">
        <v>4</v>
      </c>
      <c r="F1634" s="90">
        <v>0</v>
      </c>
      <c r="G1634" s="21">
        <v>4</v>
      </c>
      <c r="H1634" s="119">
        <v>1</v>
      </c>
      <c r="I1634" s="123">
        <v>0</v>
      </c>
      <c r="J1634" s="124">
        <v>0</v>
      </c>
    </row>
    <row r="1635" spans="2:10" x14ac:dyDescent="0.25">
      <c r="B1635" s="98" t="s">
        <v>1243</v>
      </c>
      <c r="C1635" s="99" t="s">
        <v>949</v>
      </c>
      <c r="D1635" s="100" t="s">
        <v>1250</v>
      </c>
      <c r="E1635" s="102">
        <v>7</v>
      </c>
      <c r="F1635" s="90">
        <v>0</v>
      </c>
      <c r="G1635" s="21">
        <v>7</v>
      </c>
      <c r="H1635" s="119">
        <v>1</v>
      </c>
      <c r="I1635" s="123">
        <v>0</v>
      </c>
      <c r="J1635" s="124">
        <v>0</v>
      </c>
    </row>
    <row r="1636" spans="2:10" x14ac:dyDescent="0.25">
      <c r="B1636" s="98" t="s">
        <v>1243</v>
      </c>
      <c r="C1636" s="99" t="s">
        <v>949</v>
      </c>
      <c r="D1636" s="100" t="s">
        <v>1259</v>
      </c>
      <c r="E1636" s="102">
        <v>9</v>
      </c>
      <c r="F1636" s="90">
        <v>0</v>
      </c>
      <c r="G1636" s="21">
        <v>9</v>
      </c>
      <c r="H1636" s="119">
        <v>1</v>
      </c>
      <c r="I1636" s="123">
        <v>0</v>
      </c>
      <c r="J1636" s="124">
        <v>0</v>
      </c>
    </row>
    <row r="1637" spans="2:10" x14ac:dyDescent="0.25">
      <c r="B1637" s="98" t="s">
        <v>1243</v>
      </c>
      <c r="C1637" s="99" t="s">
        <v>949</v>
      </c>
      <c r="D1637" s="100" t="s">
        <v>1244</v>
      </c>
      <c r="E1637" s="102">
        <v>17</v>
      </c>
      <c r="F1637" s="90">
        <v>0</v>
      </c>
      <c r="G1637" s="21">
        <v>17</v>
      </c>
      <c r="H1637" s="119">
        <v>1</v>
      </c>
      <c r="I1637" s="123">
        <v>0</v>
      </c>
      <c r="J1637" s="124">
        <v>1</v>
      </c>
    </row>
    <row r="1638" spans="2:10" x14ac:dyDescent="0.25">
      <c r="B1638" s="98" t="s">
        <v>1243</v>
      </c>
      <c r="C1638" s="99" t="s">
        <v>949</v>
      </c>
      <c r="D1638" s="100" t="s">
        <v>425</v>
      </c>
      <c r="E1638" s="102">
        <v>23</v>
      </c>
      <c r="F1638" s="90">
        <v>0</v>
      </c>
      <c r="G1638" s="21">
        <v>23</v>
      </c>
      <c r="H1638" s="119">
        <v>1</v>
      </c>
      <c r="I1638" s="123">
        <v>0</v>
      </c>
      <c r="J1638" s="124">
        <v>0</v>
      </c>
    </row>
    <row r="1639" spans="2:10" x14ac:dyDescent="0.25">
      <c r="B1639" s="98" t="s">
        <v>1243</v>
      </c>
      <c r="C1639" s="99" t="s">
        <v>949</v>
      </c>
      <c r="D1639" s="100" t="s">
        <v>1264</v>
      </c>
      <c r="E1639" s="102">
        <v>6</v>
      </c>
      <c r="F1639" s="90">
        <v>0</v>
      </c>
      <c r="G1639" s="21">
        <v>6</v>
      </c>
      <c r="H1639" s="119">
        <v>1</v>
      </c>
      <c r="I1639" s="123">
        <v>0</v>
      </c>
      <c r="J1639" s="124">
        <v>0</v>
      </c>
    </row>
    <row r="1640" spans="2:10" x14ac:dyDescent="0.25">
      <c r="B1640" s="98" t="s">
        <v>1243</v>
      </c>
      <c r="C1640" s="66" t="s">
        <v>1910</v>
      </c>
      <c r="D1640" s="67"/>
      <c r="E1640" s="68">
        <v>121</v>
      </c>
      <c r="F1640" s="68">
        <v>0</v>
      </c>
      <c r="G1640" s="129">
        <v>121</v>
      </c>
      <c r="H1640" s="121">
        <v>1</v>
      </c>
      <c r="I1640" s="126">
        <v>0</v>
      </c>
      <c r="J1640" s="127">
        <v>1</v>
      </c>
    </row>
    <row r="1641" spans="2:10" x14ac:dyDescent="0.25">
      <c r="B1641" s="98" t="s">
        <v>1243</v>
      </c>
      <c r="C1641" s="99" t="s">
        <v>1257</v>
      </c>
      <c r="D1641" s="100" t="s">
        <v>1257</v>
      </c>
      <c r="E1641" s="102">
        <v>7</v>
      </c>
      <c r="F1641" s="90">
        <v>0</v>
      </c>
      <c r="G1641" s="21">
        <v>7</v>
      </c>
      <c r="H1641" s="119">
        <v>1</v>
      </c>
      <c r="I1641" s="123">
        <v>0</v>
      </c>
      <c r="J1641" s="124">
        <v>0</v>
      </c>
    </row>
    <row r="1642" spans="2:10" x14ac:dyDescent="0.25">
      <c r="B1642" s="98" t="s">
        <v>1243</v>
      </c>
      <c r="C1642" s="99" t="s">
        <v>1257</v>
      </c>
      <c r="D1642" s="100" t="s">
        <v>1911</v>
      </c>
      <c r="E1642" s="102">
        <v>2</v>
      </c>
      <c r="F1642" s="90">
        <v>0</v>
      </c>
      <c r="G1642" s="21">
        <v>2</v>
      </c>
      <c r="H1642" s="119">
        <v>1</v>
      </c>
      <c r="I1642" s="123">
        <v>0</v>
      </c>
      <c r="J1642" s="124">
        <v>0</v>
      </c>
    </row>
    <row r="1643" spans="2:10" x14ac:dyDescent="0.25">
      <c r="B1643" s="98" t="s">
        <v>1243</v>
      </c>
      <c r="C1643" s="99" t="s">
        <v>1257</v>
      </c>
      <c r="D1643" s="100" t="s">
        <v>1279</v>
      </c>
      <c r="E1643" s="102">
        <v>7</v>
      </c>
      <c r="F1643" s="90">
        <v>0</v>
      </c>
      <c r="G1643" s="21">
        <v>7</v>
      </c>
      <c r="H1643" s="119">
        <v>1</v>
      </c>
      <c r="I1643" s="123">
        <v>0</v>
      </c>
      <c r="J1643" s="124">
        <v>0</v>
      </c>
    </row>
    <row r="1644" spans="2:10" x14ac:dyDescent="0.25">
      <c r="B1644" s="98" t="s">
        <v>1243</v>
      </c>
      <c r="C1644" s="99" t="s">
        <v>1257</v>
      </c>
      <c r="D1644" s="100" t="s">
        <v>1265</v>
      </c>
      <c r="E1644" s="102">
        <v>4</v>
      </c>
      <c r="F1644" s="90">
        <v>0</v>
      </c>
      <c r="G1644" s="21">
        <v>4</v>
      </c>
      <c r="H1644" s="119">
        <v>1</v>
      </c>
      <c r="I1644" s="123">
        <v>0</v>
      </c>
      <c r="J1644" s="124">
        <v>0</v>
      </c>
    </row>
    <row r="1645" spans="2:10" x14ac:dyDescent="0.25">
      <c r="B1645" s="98" t="s">
        <v>1243</v>
      </c>
      <c r="C1645" s="66" t="s">
        <v>1912</v>
      </c>
      <c r="D1645" s="67"/>
      <c r="E1645" s="68">
        <v>20</v>
      </c>
      <c r="F1645" s="68">
        <v>0</v>
      </c>
      <c r="G1645" s="129">
        <v>20</v>
      </c>
      <c r="H1645" s="121">
        <v>1</v>
      </c>
      <c r="I1645" s="126">
        <v>0</v>
      </c>
      <c r="J1645" s="127">
        <v>0</v>
      </c>
    </row>
    <row r="1646" spans="2:10" x14ac:dyDescent="0.25">
      <c r="B1646" s="98" t="s">
        <v>1243</v>
      </c>
      <c r="C1646" s="99" t="s">
        <v>1246</v>
      </c>
      <c r="D1646" s="100" t="s">
        <v>1289</v>
      </c>
      <c r="E1646" s="102">
        <v>3</v>
      </c>
      <c r="F1646" s="90">
        <v>0</v>
      </c>
      <c r="G1646" s="21">
        <v>3</v>
      </c>
      <c r="H1646" s="119">
        <v>1</v>
      </c>
      <c r="I1646" s="123">
        <v>0</v>
      </c>
      <c r="J1646" s="124">
        <v>0</v>
      </c>
    </row>
    <row r="1647" spans="2:10" x14ac:dyDescent="0.25">
      <c r="B1647" s="98" t="s">
        <v>1243</v>
      </c>
      <c r="C1647" s="99" t="s">
        <v>1246</v>
      </c>
      <c r="D1647" s="100" t="s">
        <v>1288</v>
      </c>
      <c r="E1647" s="102">
        <v>2</v>
      </c>
      <c r="F1647" s="90">
        <v>0</v>
      </c>
      <c r="G1647" s="21">
        <v>2</v>
      </c>
      <c r="H1647" s="119">
        <v>1</v>
      </c>
      <c r="I1647" s="123">
        <v>0</v>
      </c>
      <c r="J1647" s="124">
        <v>0</v>
      </c>
    </row>
    <row r="1648" spans="2:10" x14ac:dyDescent="0.25">
      <c r="B1648" s="98" t="s">
        <v>1243</v>
      </c>
      <c r="C1648" s="99" t="s">
        <v>1246</v>
      </c>
      <c r="D1648" s="100" t="s">
        <v>1285</v>
      </c>
      <c r="E1648" s="102">
        <v>2</v>
      </c>
      <c r="F1648" s="90">
        <v>0</v>
      </c>
      <c r="G1648" s="21">
        <v>2</v>
      </c>
      <c r="H1648" s="119">
        <v>1</v>
      </c>
      <c r="I1648" s="123">
        <v>0</v>
      </c>
      <c r="J1648" s="124">
        <v>0</v>
      </c>
    </row>
    <row r="1649" spans="2:10" x14ac:dyDescent="0.25">
      <c r="B1649" s="98" t="s">
        <v>1243</v>
      </c>
      <c r="C1649" s="99" t="s">
        <v>1246</v>
      </c>
      <c r="D1649" s="100" t="s">
        <v>1270</v>
      </c>
      <c r="E1649" s="102">
        <v>1</v>
      </c>
      <c r="F1649" s="90">
        <v>0</v>
      </c>
      <c r="G1649" s="21">
        <v>1</v>
      </c>
      <c r="H1649" s="119">
        <v>1</v>
      </c>
      <c r="I1649" s="123">
        <v>0</v>
      </c>
      <c r="J1649" s="124">
        <v>0</v>
      </c>
    </row>
    <row r="1650" spans="2:10" x14ac:dyDescent="0.25">
      <c r="B1650" s="98" t="s">
        <v>1243</v>
      </c>
      <c r="C1650" s="99" t="s">
        <v>1246</v>
      </c>
      <c r="D1650" s="100" t="s">
        <v>1280</v>
      </c>
      <c r="E1650" s="102">
        <v>10</v>
      </c>
      <c r="F1650" s="90">
        <v>0</v>
      </c>
      <c r="G1650" s="21">
        <v>10</v>
      </c>
      <c r="H1650" s="119">
        <v>1</v>
      </c>
      <c r="I1650" s="123">
        <v>0</v>
      </c>
      <c r="J1650" s="124">
        <v>0</v>
      </c>
    </row>
    <row r="1651" spans="2:10" x14ac:dyDescent="0.25">
      <c r="B1651" s="98" t="s">
        <v>1243</v>
      </c>
      <c r="C1651" s="99" t="s">
        <v>1246</v>
      </c>
      <c r="D1651" s="100" t="s">
        <v>1256</v>
      </c>
      <c r="E1651" s="102">
        <v>4</v>
      </c>
      <c r="F1651" s="90">
        <v>0</v>
      </c>
      <c r="G1651" s="21">
        <v>4</v>
      </c>
      <c r="H1651" s="119">
        <v>1</v>
      </c>
      <c r="I1651" s="123">
        <v>0</v>
      </c>
      <c r="J1651" s="124">
        <v>0</v>
      </c>
    </row>
    <row r="1652" spans="2:10" x14ac:dyDescent="0.25">
      <c r="B1652" s="98" t="s">
        <v>1243</v>
      </c>
      <c r="C1652" s="99" t="s">
        <v>1246</v>
      </c>
      <c r="D1652" s="100" t="s">
        <v>1246</v>
      </c>
      <c r="E1652" s="102">
        <v>5</v>
      </c>
      <c r="F1652" s="90">
        <v>0</v>
      </c>
      <c r="G1652" s="21">
        <v>5</v>
      </c>
      <c r="H1652" s="119">
        <v>1</v>
      </c>
      <c r="I1652" s="123">
        <v>0</v>
      </c>
      <c r="J1652" s="124">
        <v>0</v>
      </c>
    </row>
    <row r="1653" spans="2:10" x14ac:dyDescent="0.25">
      <c r="B1653" s="98" t="s">
        <v>1243</v>
      </c>
      <c r="C1653" s="99" t="s">
        <v>1246</v>
      </c>
      <c r="D1653" s="100" t="s">
        <v>1283</v>
      </c>
      <c r="E1653" s="102">
        <v>4</v>
      </c>
      <c r="F1653" s="90">
        <v>0</v>
      </c>
      <c r="G1653" s="21">
        <v>4</v>
      </c>
      <c r="H1653" s="119">
        <v>1</v>
      </c>
      <c r="I1653" s="123">
        <v>0</v>
      </c>
      <c r="J1653" s="124">
        <v>0</v>
      </c>
    </row>
    <row r="1654" spans="2:10" x14ac:dyDescent="0.25">
      <c r="B1654" s="98" t="s">
        <v>1243</v>
      </c>
      <c r="C1654" s="99" t="s">
        <v>1246</v>
      </c>
      <c r="D1654" s="100" t="s">
        <v>1284</v>
      </c>
      <c r="E1654" s="102">
        <v>2</v>
      </c>
      <c r="F1654" s="90">
        <v>0</v>
      </c>
      <c r="G1654" s="21">
        <v>2</v>
      </c>
      <c r="H1654" s="119">
        <v>1</v>
      </c>
      <c r="I1654" s="123">
        <v>0</v>
      </c>
      <c r="J1654" s="124">
        <v>0</v>
      </c>
    </row>
    <row r="1655" spans="2:10" x14ac:dyDescent="0.25">
      <c r="B1655" s="98" t="s">
        <v>1243</v>
      </c>
      <c r="C1655" s="99" t="s">
        <v>1246</v>
      </c>
      <c r="D1655" s="100" t="s">
        <v>1286</v>
      </c>
      <c r="E1655" s="102">
        <v>2</v>
      </c>
      <c r="F1655" s="90">
        <v>0</v>
      </c>
      <c r="G1655" s="21">
        <v>2</v>
      </c>
      <c r="H1655" s="119">
        <v>1</v>
      </c>
      <c r="I1655" s="123">
        <v>0</v>
      </c>
      <c r="J1655" s="124">
        <v>0</v>
      </c>
    </row>
    <row r="1656" spans="2:10" x14ac:dyDescent="0.25">
      <c r="B1656" s="98" t="s">
        <v>1243</v>
      </c>
      <c r="C1656" s="99" t="s">
        <v>1246</v>
      </c>
      <c r="D1656" s="100" t="s">
        <v>1278</v>
      </c>
      <c r="E1656" s="102">
        <v>3</v>
      </c>
      <c r="F1656" s="90">
        <v>0</v>
      </c>
      <c r="G1656" s="21">
        <v>3</v>
      </c>
      <c r="H1656" s="119">
        <v>1</v>
      </c>
      <c r="I1656" s="123">
        <v>0</v>
      </c>
      <c r="J1656" s="124">
        <v>0</v>
      </c>
    </row>
    <row r="1657" spans="2:10" x14ac:dyDescent="0.25">
      <c r="B1657" s="98" t="s">
        <v>1243</v>
      </c>
      <c r="C1657" s="66" t="s">
        <v>1913</v>
      </c>
      <c r="D1657" s="67"/>
      <c r="E1657" s="68">
        <v>38</v>
      </c>
      <c r="F1657" s="68">
        <v>0</v>
      </c>
      <c r="G1657" s="129">
        <v>38</v>
      </c>
      <c r="H1657" s="121">
        <v>1</v>
      </c>
      <c r="I1657" s="126">
        <v>0</v>
      </c>
      <c r="J1657" s="127">
        <v>0</v>
      </c>
    </row>
    <row r="1658" spans="2:10" x14ac:dyDescent="0.25">
      <c r="B1658" s="98" t="s">
        <v>1243</v>
      </c>
      <c r="C1658" s="99" t="s">
        <v>1254</v>
      </c>
      <c r="D1658" s="100" t="s">
        <v>1268</v>
      </c>
      <c r="E1658" s="102">
        <v>16</v>
      </c>
      <c r="F1658" s="90">
        <v>0</v>
      </c>
      <c r="G1658" s="21">
        <v>16</v>
      </c>
      <c r="H1658" s="119">
        <v>1</v>
      </c>
      <c r="I1658" s="123">
        <v>0</v>
      </c>
      <c r="J1658" s="124">
        <v>0</v>
      </c>
    </row>
    <row r="1659" spans="2:10" x14ac:dyDescent="0.25">
      <c r="B1659" s="98" t="s">
        <v>1243</v>
      </c>
      <c r="C1659" s="99" t="s">
        <v>1254</v>
      </c>
      <c r="D1659" s="100" t="s">
        <v>1287</v>
      </c>
      <c r="E1659" s="102">
        <v>2</v>
      </c>
      <c r="F1659" s="90">
        <v>0</v>
      </c>
      <c r="G1659" s="21">
        <v>2</v>
      </c>
      <c r="H1659" s="119">
        <v>1</v>
      </c>
      <c r="I1659" s="123">
        <v>0</v>
      </c>
      <c r="J1659" s="124">
        <v>0</v>
      </c>
    </row>
    <row r="1660" spans="2:10" x14ac:dyDescent="0.25">
      <c r="B1660" s="98" t="s">
        <v>1243</v>
      </c>
      <c r="C1660" s="99" t="s">
        <v>1254</v>
      </c>
      <c r="D1660" s="100" t="s">
        <v>1274</v>
      </c>
      <c r="E1660" s="102">
        <v>7</v>
      </c>
      <c r="F1660" s="90">
        <v>0</v>
      </c>
      <c r="G1660" s="21">
        <v>7</v>
      </c>
      <c r="H1660" s="119">
        <v>1</v>
      </c>
      <c r="I1660" s="123">
        <v>0</v>
      </c>
      <c r="J1660" s="124">
        <v>0</v>
      </c>
    </row>
    <row r="1661" spans="2:10" x14ac:dyDescent="0.25">
      <c r="B1661" s="98" t="s">
        <v>1243</v>
      </c>
      <c r="C1661" s="99" t="s">
        <v>1254</v>
      </c>
      <c r="D1661" s="100" t="s">
        <v>50</v>
      </c>
      <c r="E1661" s="102">
        <v>4</v>
      </c>
      <c r="F1661" s="90">
        <v>0</v>
      </c>
      <c r="G1661" s="21">
        <v>4</v>
      </c>
      <c r="H1661" s="119">
        <v>1</v>
      </c>
      <c r="I1661" s="123">
        <v>0</v>
      </c>
      <c r="J1661" s="124">
        <v>1</v>
      </c>
    </row>
    <row r="1662" spans="2:10" x14ac:dyDescent="0.25">
      <c r="B1662" s="98" t="s">
        <v>1243</v>
      </c>
      <c r="C1662" s="99" t="s">
        <v>1254</v>
      </c>
      <c r="D1662" s="100" t="s">
        <v>812</v>
      </c>
      <c r="E1662" s="102">
        <v>14</v>
      </c>
      <c r="F1662" s="90">
        <v>0</v>
      </c>
      <c r="G1662" s="21">
        <v>14</v>
      </c>
      <c r="H1662" s="119">
        <v>1</v>
      </c>
      <c r="I1662" s="123">
        <v>0</v>
      </c>
      <c r="J1662" s="124">
        <v>0</v>
      </c>
    </row>
    <row r="1663" spans="2:10" x14ac:dyDescent="0.25">
      <c r="B1663" s="98" t="s">
        <v>1243</v>
      </c>
      <c r="C1663" s="99" t="s">
        <v>1254</v>
      </c>
      <c r="D1663" s="100" t="s">
        <v>1255</v>
      </c>
      <c r="E1663" s="102">
        <v>2</v>
      </c>
      <c r="F1663" s="90">
        <v>0</v>
      </c>
      <c r="G1663" s="21">
        <v>2</v>
      </c>
      <c r="H1663" s="119">
        <v>1</v>
      </c>
      <c r="I1663" s="123">
        <v>0</v>
      </c>
      <c r="J1663" s="124">
        <v>0</v>
      </c>
    </row>
    <row r="1664" spans="2:10" x14ac:dyDescent="0.25">
      <c r="B1664" s="98" t="s">
        <v>1243</v>
      </c>
      <c r="C1664" s="66" t="s">
        <v>1914</v>
      </c>
      <c r="D1664" s="67"/>
      <c r="E1664" s="68">
        <v>45</v>
      </c>
      <c r="F1664" s="68">
        <v>0</v>
      </c>
      <c r="G1664" s="129">
        <v>45</v>
      </c>
      <c r="H1664" s="121">
        <v>1</v>
      </c>
      <c r="I1664" s="126">
        <v>0</v>
      </c>
      <c r="J1664" s="127">
        <v>1</v>
      </c>
    </row>
    <row r="1665" spans="2:10" s="77" customFormat="1" x14ac:dyDescent="0.25">
      <c r="B1665" s="172" t="s">
        <v>1908</v>
      </c>
      <c r="C1665" s="173"/>
      <c r="D1665" s="174"/>
      <c r="E1665" s="61">
        <v>458</v>
      </c>
      <c r="F1665" s="68">
        <v>1</v>
      </c>
      <c r="G1665" s="61">
        <v>457</v>
      </c>
      <c r="H1665" s="121">
        <v>0.99781659388646293</v>
      </c>
      <c r="I1665" s="126">
        <v>0</v>
      </c>
      <c r="J1665" s="127">
        <v>9</v>
      </c>
    </row>
    <row r="1666" spans="2:10" x14ac:dyDescent="0.25">
      <c r="B1666" s="98" t="s">
        <v>1293</v>
      </c>
      <c r="C1666" s="99" t="s">
        <v>1298</v>
      </c>
      <c r="D1666" s="100" t="s">
        <v>1302</v>
      </c>
      <c r="E1666" s="102">
        <v>4</v>
      </c>
      <c r="F1666" s="90">
        <v>0</v>
      </c>
      <c r="G1666" s="21">
        <v>4</v>
      </c>
      <c r="H1666" s="119">
        <v>1</v>
      </c>
      <c r="I1666" s="123">
        <v>0</v>
      </c>
      <c r="J1666" s="124">
        <v>0</v>
      </c>
    </row>
    <row r="1667" spans="2:10" x14ac:dyDescent="0.25">
      <c r="B1667" s="98" t="s">
        <v>1293</v>
      </c>
      <c r="C1667" s="103"/>
      <c r="D1667" s="100" t="s">
        <v>1299</v>
      </c>
      <c r="E1667" s="102">
        <v>5</v>
      </c>
      <c r="F1667" s="90">
        <v>0</v>
      </c>
      <c r="G1667" s="21">
        <v>5</v>
      </c>
      <c r="H1667" s="119">
        <v>1</v>
      </c>
      <c r="I1667" s="123">
        <v>0</v>
      </c>
      <c r="J1667" s="124">
        <v>0</v>
      </c>
    </row>
    <row r="1668" spans="2:10" x14ac:dyDescent="0.25">
      <c r="B1668" s="98" t="s">
        <v>1293</v>
      </c>
      <c r="C1668" s="103"/>
      <c r="D1668" s="100" t="s">
        <v>1293</v>
      </c>
      <c r="E1668" s="102">
        <v>9</v>
      </c>
      <c r="F1668" s="90">
        <v>0</v>
      </c>
      <c r="G1668" s="21">
        <v>9</v>
      </c>
      <c r="H1668" s="119">
        <v>1</v>
      </c>
      <c r="I1668" s="123">
        <v>0</v>
      </c>
      <c r="J1668" s="124">
        <v>0</v>
      </c>
    </row>
    <row r="1669" spans="2:10" x14ac:dyDescent="0.25">
      <c r="B1669" s="98" t="s">
        <v>1293</v>
      </c>
      <c r="C1669" s="103"/>
      <c r="D1669" s="100" t="s">
        <v>1298</v>
      </c>
      <c r="E1669" s="102">
        <v>7</v>
      </c>
      <c r="F1669" s="90">
        <v>0</v>
      </c>
      <c r="G1669" s="21">
        <v>7</v>
      </c>
      <c r="H1669" s="119">
        <v>1</v>
      </c>
      <c r="I1669" s="123">
        <v>0</v>
      </c>
      <c r="J1669" s="124">
        <v>1</v>
      </c>
    </row>
    <row r="1670" spans="2:10" x14ac:dyDescent="0.25">
      <c r="B1670" s="98" t="s">
        <v>1293</v>
      </c>
      <c r="C1670" s="66" t="s">
        <v>1915</v>
      </c>
      <c r="D1670" s="67"/>
      <c r="E1670" s="68">
        <v>25</v>
      </c>
      <c r="F1670" s="68">
        <v>0</v>
      </c>
      <c r="G1670" s="129">
        <v>25</v>
      </c>
      <c r="H1670" s="121">
        <v>1</v>
      </c>
      <c r="I1670" s="126">
        <v>0</v>
      </c>
      <c r="J1670" s="127">
        <v>1</v>
      </c>
    </row>
    <row r="1671" spans="2:10" x14ac:dyDescent="0.25">
      <c r="B1671" s="98" t="s">
        <v>1293</v>
      </c>
      <c r="C1671" s="99" t="s">
        <v>1295</v>
      </c>
      <c r="D1671" s="100" t="s">
        <v>1296</v>
      </c>
      <c r="E1671" s="102">
        <v>7</v>
      </c>
      <c r="F1671" s="90">
        <v>0</v>
      </c>
      <c r="G1671" s="21">
        <v>7</v>
      </c>
      <c r="H1671" s="119">
        <v>1</v>
      </c>
      <c r="I1671" s="123">
        <v>0</v>
      </c>
      <c r="J1671" s="124">
        <v>0</v>
      </c>
    </row>
    <row r="1672" spans="2:10" x14ac:dyDescent="0.25">
      <c r="B1672" s="98" t="s">
        <v>1293</v>
      </c>
      <c r="C1672" s="103"/>
      <c r="D1672" s="100" t="s">
        <v>1916</v>
      </c>
      <c r="E1672" s="102">
        <v>3</v>
      </c>
      <c r="F1672" s="90">
        <v>0</v>
      </c>
      <c r="G1672" s="21">
        <v>3</v>
      </c>
      <c r="H1672" s="119">
        <v>1</v>
      </c>
      <c r="I1672" s="123">
        <v>0</v>
      </c>
      <c r="J1672" s="124">
        <v>0</v>
      </c>
    </row>
    <row r="1673" spans="2:10" x14ac:dyDescent="0.25">
      <c r="B1673" s="98" t="s">
        <v>1293</v>
      </c>
      <c r="C1673" s="103"/>
      <c r="D1673" s="100" t="s">
        <v>1295</v>
      </c>
      <c r="E1673" s="102">
        <v>7</v>
      </c>
      <c r="F1673" s="90">
        <v>0</v>
      </c>
      <c r="G1673" s="21">
        <v>7</v>
      </c>
      <c r="H1673" s="119">
        <v>1</v>
      </c>
      <c r="I1673" s="123">
        <v>0</v>
      </c>
      <c r="J1673" s="124">
        <v>0</v>
      </c>
    </row>
    <row r="1674" spans="2:10" x14ac:dyDescent="0.25">
      <c r="B1674" s="98" t="s">
        <v>1293</v>
      </c>
      <c r="C1674" s="66" t="s">
        <v>1917</v>
      </c>
      <c r="D1674" s="67"/>
      <c r="E1674" s="68">
        <v>17</v>
      </c>
      <c r="F1674" s="68">
        <v>0</v>
      </c>
      <c r="G1674" s="129">
        <v>17</v>
      </c>
      <c r="H1674" s="121">
        <v>1</v>
      </c>
      <c r="I1674" s="126">
        <v>0</v>
      </c>
      <c r="J1674" s="127">
        <v>0</v>
      </c>
    </row>
    <row r="1675" spans="2:10" x14ac:dyDescent="0.25">
      <c r="B1675" s="98" t="s">
        <v>1293</v>
      </c>
      <c r="C1675" s="99" t="s">
        <v>1294</v>
      </c>
      <c r="D1675" s="100" t="s">
        <v>1297</v>
      </c>
      <c r="E1675" s="102">
        <v>13</v>
      </c>
      <c r="F1675" s="90">
        <v>0</v>
      </c>
      <c r="G1675" s="21">
        <v>13</v>
      </c>
      <c r="H1675" s="119">
        <v>1</v>
      </c>
      <c r="I1675" s="123">
        <v>0</v>
      </c>
      <c r="J1675" s="124">
        <v>0</v>
      </c>
    </row>
    <row r="1676" spans="2:10" x14ac:dyDescent="0.25">
      <c r="B1676" s="98" t="s">
        <v>1293</v>
      </c>
      <c r="C1676" s="103"/>
      <c r="D1676" s="100" t="s">
        <v>1301</v>
      </c>
      <c r="E1676" s="102">
        <v>8</v>
      </c>
      <c r="F1676" s="90">
        <v>0</v>
      </c>
      <c r="G1676" s="21">
        <v>8</v>
      </c>
      <c r="H1676" s="119">
        <v>1</v>
      </c>
      <c r="I1676" s="123">
        <v>0</v>
      </c>
      <c r="J1676" s="124">
        <v>0</v>
      </c>
    </row>
    <row r="1677" spans="2:10" x14ac:dyDescent="0.25">
      <c r="B1677" s="98" t="s">
        <v>1293</v>
      </c>
      <c r="C1677" s="103"/>
      <c r="D1677" s="100" t="s">
        <v>1300</v>
      </c>
      <c r="E1677" s="102">
        <v>9</v>
      </c>
      <c r="F1677" s="90">
        <v>0</v>
      </c>
      <c r="G1677" s="21">
        <v>9</v>
      </c>
      <c r="H1677" s="119">
        <v>1</v>
      </c>
      <c r="I1677" s="123">
        <v>0</v>
      </c>
      <c r="J1677" s="124">
        <v>0</v>
      </c>
    </row>
    <row r="1678" spans="2:10" x14ac:dyDescent="0.25">
      <c r="B1678" s="98" t="s">
        <v>1293</v>
      </c>
      <c r="C1678" s="103"/>
      <c r="D1678" s="100" t="s">
        <v>1294</v>
      </c>
      <c r="E1678" s="102">
        <v>27</v>
      </c>
      <c r="F1678" s="90">
        <v>0</v>
      </c>
      <c r="G1678" s="21">
        <v>27</v>
      </c>
      <c r="H1678" s="119">
        <v>1</v>
      </c>
      <c r="I1678" s="123">
        <v>0</v>
      </c>
      <c r="J1678" s="124">
        <v>0</v>
      </c>
    </row>
    <row r="1679" spans="2:10" x14ac:dyDescent="0.25">
      <c r="B1679" s="98" t="s">
        <v>1293</v>
      </c>
      <c r="C1679" s="66" t="s">
        <v>1918</v>
      </c>
      <c r="D1679" s="67"/>
      <c r="E1679" s="68">
        <v>57</v>
      </c>
      <c r="F1679" s="68">
        <v>0</v>
      </c>
      <c r="G1679" s="129">
        <v>57</v>
      </c>
      <c r="H1679" s="121">
        <v>1</v>
      </c>
      <c r="I1679" s="126">
        <v>0</v>
      </c>
      <c r="J1679" s="127">
        <v>0</v>
      </c>
    </row>
    <row r="1680" spans="2:10" s="77" customFormat="1" x14ac:dyDescent="0.25">
      <c r="B1680" s="172" t="s">
        <v>1919</v>
      </c>
      <c r="C1680" s="173"/>
      <c r="D1680" s="174"/>
      <c r="E1680" s="61">
        <v>99</v>
      </c>
      <c r="F1680" s="68">
        <v>0</v>
      </c>
      <c r="G1680" s="61">
        <v>99</v>
      </c>
      <c r="H1680" s="121">
        <v>1</v>
      </c>
      <c r="I1680" s="126">
        <v>0</v>
      </c>
      <c r="J1680" s="127">
        <v>1</v>
      </c>
    </row>
    <row r="1681" spans="2:10" x14ac:dyDescent="0.25">
      <c r="B1681" s="98" t="s">
        <v>1303</v>
      </c>
      <c r="C1681" s="99" t="s">
        <v>1307</v>
      </c>
      <c r="D1681" s="100" t="s">
        <v>1321</v>
      </c>
      <c r="E1681" s="102">
        <v>2</v>
      </c>
      <c r="F1681" s="90">
        <v>1</v>
      </c>
      <c r="G1681" s="21">
        <v>1</v>
      </c>
      <c r="H1681" s="119">
        <v>0.5</v>
      </c>
      <c r="I1681" s="123">
        <v>0</v>
      </c>
      <c r="J1681" s="124">
        <v>0</v>
      </c>
    </row>
    <row r="1682" spans="2:10" x14ac:dyDescent="0.25">
      <c r="B1682" s="98" t="s">
        <v>1303</v>
      </c>
      <c r="C1682" s="99" t="s">
        <v>1307</v>
      </c>
      <c r="D1682" s="100" t="s">
        <v>1315</v>
      </c>
      <c r="E1682" s="102">
        <v>2</v>
      </c>
      <c r="F1682" s="90">
        <v>1</v>
      </c>
      <c r="G1682" s="21">
        <v>1</v>
      </c>
      <c r="H1682" s="119">
        <v>0.5</v>
      </c>
      <c r="I1682" s="123">
        <v>0</v>
      </c>
      <c r="J1682" s="124">
        <v>0</v>
      </c>
    </row>
    <row r="1683" spans="2:10" x14ac:dyDescent="0.25">
      <c r="B1683" s="98" t="s">
        <v>1303</v>
      </c>
      <c r="C1683" s="99" t="s">
        <v>1307</v>
      </c>
      <c r="D1683" s="100" t="s">
        <v>1920</v>
      </c>
      <c r="E1683" s="102">
        <v>4</v>
      </c>
      <c r="F1683" s="90">
        <v>1</v>
      </c>
      <c r="G1683" s="21">
        <v>3</v>
      </c>
      <c r="H1683" s="119">
        <v>0.75</v>
      </c>
      <c r="I1683" s="123">
        <v>0</v>
      </c>
      <c r="J1683" s="124">
        <v>0</v>
      </c>
    </row>
    <row r="1684" spans="2:10" x14ac:dyDescent="0.25">
      <c r="B1684" s="98" t="s">
        <v>1303</v>
      </c>
      <c r="C1684" s="99" t="s">
        <v>1307</v>
      </c>
      <c r="D1684" s="100" t="s">
        <v>1317</v>
      </c>
      <c r="E1684" s="102">
        <v>2</v>
      </c>
      <c r="F1684" s="90">
        <v>1</v>
      </c>
      <c r="G1684" s="21">
        <v>1</v>
      </c>
      <c r="H1684" s="119">
        <v>0.5</v>
      </c>
      <c r="I1684" s="123">
        <v>0</v>
      </c>
      <c r="J1684" s="124">
        <v>0</v>
      </c>
    </row>
    <row r="1685" spans="2:10" x14ac:dyDescent="0.25">
      <c r="B1685" s="98" t="s">
        <v>1303</v>
      </c>
      <c r="C1685" s="99" t="s">
        <v>1307</v>
      </c>
      <c r="D1685" s="100" t="s">
        <v>1316</v>
      </c>
      <c r="E1685" s="102">
        <v>1</v>
      </c>
      <c r="F1685" s="90">
        <v>1</v>
      </c>
      <c r="G1685" s="21">
        <v>0</v>
      </c>
      <c r="H1685" s="119">
        <v>0</v>
      </c>
      <c r="I1685" s="123">
        <v>0</v>
      </c>
      <c r="J1685" s="124">
        <v>0</v>
      </c>
    </row>
    <row r="1686" spans="2:10" x14ac:dyDescent="0.25">
      <c r="B1686" s="98" t="s">
        <v>1303</v>
      </c>
      <c r="C1686" s="99" t="s">
        <v>1307</v>
      </c>
      <c r="D1686" s="100" t="s">
        <v>1318</v>
      </c>
      <c r="E1686" s="102">
        <v>2</v>
      </c>
      <c r="F1686" s="90">
        <v>1</v>
      </c>
      <c r="G1686" s="21">
        <v>1</v>
      </c>
      <c r="H1686" s="119">
        <v>0.5</v>
      </c>
      <c r="I1686" s="123">
        <v>0</v>
      </c>
      <c r="J1686" s="124">
        <v>0</v>
      </c>
    </row>
    <row r="1687" spans="2:10" x14ac:dyDescent="0.25">
      <c r="B1687" s="98" t="s">
        <v>1303</v>
      </c>
      <c r="C1687" s="99" t="s">
        <v>1307</v>
      </c>
      <c r="D1687" s="100" t="s">
        <v>1314</v>
      </c>
      <c r="E1687" s="102">
        <v>4</v>
      </c>
      <c r="F1687" s="90">
        <v>1</v>
      </c>
      <c r="G1687" s="21">
        <v>3</v>
      </c>
      <c r="H1687" s="119">
        <v>0.75</v>
      </c>
      <c r="I1687" s="123">
        <v>0</v>
      </c>
      <c r="J1687" s="124">
        <v>0</v>
      </c>
    </row>
    <row r="1688" spans="2:10" x14ac:dyDescent="0.25">
      <c r="B1688" s="98" t="s">
        <v>1303</v>
      </c>
      <c r="C1688" s="99" t="s">
        <v>1307</v>
      </c>
      <c r="D1688" s="100" t="s">
        <v>1319</v>
      </c>
      <c r="E1688" s="102">
        <v>4</v>
      </c>
      <c r="F1688" s="90">
        <v>1</v>
      </c>
      <c r="G1688" s="21">
        <v>3</v>
      </c>
      <c r="H1688" s="119">
        <v>0.75</v>
      </c>
      <c r="I1688" s="123">
        <v>0</v>
      </c>
      <c r="J1688" s="124">
        <v>0</v>
      </c>
    </row>
    <row r="1689" spans="2:10" x14ac:dyDescent="0.25">
      <c r="B1689" s="98" t="s">
        <v>1303</v>
      </c>
      <c r="C1689" s="99" t="s">
        <v>1307</v>
      </c>
      <c r="D1689" s="100" t="s">
        <v>1320</v>
      </c>
      <c r="E1689" s="102">
        <v>1</v>
      </c>
      <c r="F1689" s="90">
        <v>1</v>
      </c>
      <c r="G1689" s="21">
        <v>0</v>
      </c>
      <c r="H1689" s="119">
        <v>0</v>
      </c>
      <c r="I1689" s="123">
        <v>0</v>
      </c>
      <c r="J1689" s="124">
        <v>0</v>
      </c>
    </row>
    <row r="1690" spans="2:10" x14ac:dyDescent="0.25">
      <c r="B1690" s="98" t="s">
        <v>1303</v>
      </c>
      <c r="C1690" s="99" t="s">
        <v>1307</v>
      </c>
      <c r="D1690" s="100" t="s">
        <v>1312</v>
      </c>
      <c r="E1690" s="102">
        <v>5</v>
      </c>
      <c r="F1690" s="90">
        <v>1</v>
      </c>
      <c r="G1690" s="21">
        <v>4</v>
      </c>
      <c r="H1690" s="119">
        <v>0.8</v>
      </c>
      <c r="I1690" s="123">
        <v>0</v>
      </c>
      <c r="J1690" s="124">
        <v>0</v>
      </c>
    </row>
    <row r="1691" spans="2:10" x14ac:dyDescent="0.25">
      <c r="B1691" s="98" t="s">
        <v>1303</v>
      </c>
      <c r="C1691" s="99" t="s">
        <v>1307</v>
      </c>
      <c r="D1691" s="100" t="s">
        <v>1322</v>
      </c>
      <c r="E1691" s="102">
        <v>1</v>
      </c>
      <c r="F1691" s="90">
        <v>1</v>
      </c>
      <c r="G1691" s="21">
        <v>0</v>
      </c>
      <c r="H1691" s="119">
        <v>0</v>
      </c>
      <c r="I1691" s="123">
        <v>0</v>
      </c>
      <c r="J1691" s="124">
        <v>0</v>
      </c>
    </row>
    <row r="1692" spans="2:10" x14ac:dyDescent="0.25">
      <c r="B1692" s="98" t="s">
        <v>1303</v>
      </c>
      <c r="C1692" s="66" t="s">
        <v>1921</v>
      </c>
      <c r="D1692" s="67"/>
      <c r="E1692" s="68">
        <v>28</v>
      </c>
      <c r="F1692" s="68">
        <v>11</v>
      </c>
      <c r="G1692" s="129">
        <v>17</v>
      </c>
      <c r="H1692" s="121">
        <v>0.6071428571428571</v>
      </c>
      <c r="I1692" s="126">
        <v>0</v>
      </c>
      <c r="J1692" s="127">
        <v>0</v>
      </c>
    </row>
    <row r="1693" spans="2:10" x14ac:dyDescent="0.25">
      <c r="B1693" s="98" t="s">
        <v>1303</v>
      </c>
      <c r="C1693" s="99" t="s">
        <v>1304</v>
      </c>
      <c r="D1693" s="100" t="s">
        <v>1308</v>
      </c>
      <c r="E1693" s="102">
        <v>1</v>
      </c>
      <c r="F1693" s="90">
        <v>1</v>
      </c>
      <c r="G1693" s="21">
        <v>0</v>
      </c>
      <c r="H1693" s="119">
        <v>0</v>
      </c>
      <c r="I1693" s="123">
        <v>0</v>
      </c>
      <c r="J1693" s="124">
        <v>0</v>
      </c>
    </row>
    <row r="1694" spans="2:10" x14ac:dyDescent="0.25">
      <c r="B1694" s="98" t="s">
        <v>1303</v>
      </c>
      <c r="C1694" s="99" t="s">
        <v>1304</v>
      </c>
      <c r="D1694" s="100" t="s">
        <v>1304</v>
      </c>
      <c r="E1694" s="102">
        <v>11</v>
      </c>
      <c r="F1694" s="90">
        <v>2</v>
      </c>
      <c r="G1694" s="21">
        <v>9</v>
      </c>
      <c r="H1694" s="119">
        <v>0.81818181818181823</v>
      </c>
      <c r="I1694" s="123">
        <v>0</v>
      </c>
      <c r="J1694" s="124">
        <v>0</v>
      </c>
    </row>
    <row r="1695" spans="2:10" x14ac:dyDescent="0.25">
      <c r="B1695" s="98" t="s">
        <v>1303</v>
      </c>
      <c r="C1695" s="99" t="s">
        <v>1304</v>
      </c>
      <c r="D1695" s="100" t="s">
        <v>1309</v>
      </c>
      <c r="E1695" s="102">
        <v>1</v>
      </c>
      <c r="F1695" s="90">
        <v>1</v>
      </c>
      <c r="G1695" s="21">
        <v>0</v>
      </c>
      <c r="H1695" s="119">
        <v>0</v>
      </c>
      <c r="I1695" s="123">
        <v>0</v>
      </c>
      <c r="J1695" s="124">
        <v>0</v>
      </c>
    </row>
    <row r="1696" spans="2:10" x14ac:dyDescent="0.25">
      <c r="B1696" s="98" t="s">
        <v>1303</v>
      </c>
      <c r="C1696" s="66" t="s">
        <v>1922</v>
      </c>
      <c r="D1696" s="67"/>
      <c r="E1696" s="68">
        <v>13</v>
      </c>
      <c r="F1696" s="68">
        <v>4</v>
      </c>
      <c r="G1696" s="129">
        <v>9</v>
      </c>
      <c r="H1696" s="121">
        <v>0.69230769230769229</v>
      </c>
      <c r="I1696" s="126">
        <v>0</v>
      </c>
      <c r="J1696" s="127">
        <v>0</v>
      </c>
    </row>
    <row r="1697" spans="2:10" x14ac:dyDescent="0.25">
      <c r="B1697" s="98" t="s">
        <v>1303</v>
      </c>
      <c r="C1697" s="99" t="s">
        <v>1305</v>
      </c>
      <c r="D1697" s="100" t="s">
        <v>1313</v>
      </c>
      <c r="E1697" s="102">
        <v>3</v>
      </c>
      <c r="F1697" s="90">
        <v>1</v>
      </c>
      <c r="G1697" s="21">
        <v>2</v>
      </c>
      <c r="H1697" s="119">
        <v>0.66666666666666663</v>
      </c>
      <c r="I1697" s="123">
        <v>0</v>
      </c>
      <c r="J1697" s="124">
        <v>0</v>
      </c>
    </row>
    <row r="1698" spans="2:10" x14ac:dyDescent="0.25">
      <c r="B1698" s="98" t="s">
        <v>1303</v>
      </c>
      <c r="C1698" s="99" t="s">
        <v>1305</v>
      </c>
      <c r="D1698" s="100" t="s">
        <v>1310</v>
      </c>
      <c r="E1698" s="102">
        <v>3</v>
      </c>
      <c r="F1698" s="90">
        <v>1</v>
      </c>
      <c r="G1698" s="21">
        <v>2</v>
      </c>
      <c r="H1698" s="119">
        <v>0.66666666666666663</v>
      </c>
      <c r="I1698" s="123">
        <v>0</v>
      </c>
      <c r="J1698" s="124">
        <v>0</v>
      </c>
    </row>
    <row r="1699" spans="2:10" x14ac:dyDescent="0.25">
      <c r="B1699" s="98" t="s">
        <v>1303</v>
      </c>
      <c r="C1699" s="99" t="s">
        <v>1305</v>
      </c>
      <c r="D1699" s="100" t="s">
        <v>1303</v>
      </c>
      <c r="E1699" s="102">
        <v>11</v>
      </c>
      <c r="F1699" s="90">
        <v>1</v>
      </c>
      <c r="G1699" s="21">
        <v>10</v>
      </c>
      <c r="H1699" s="119">
        <v>0.90909090909090906</v>
      </c>
      <c r="I1699" s="123">
        <v>0</v>
      </c>
      <c r="J1699" s="124">
        <v>0</v>
      </c>
    </row>
    <row r="1700" spans="2:10" x14ac:dyDescent="0.25">
      <c r="B1700" s="98" t="s">
        <v>1303</v>
      </c>
      <c r="C1700" s="99" t="s">
        <v>1305</v>
      </c>
      <c r="D1700" s="100" t="s">
        <v>1311</v>
      </c>
      <c r="E1700" s="102">
        <v>4</v>
      </c>
      <c r="F1700" s="90">
        <v>1</v>
      </c>
      <c r="G1700" s="21">
        <v>3</v>
      </c>
      <c r="H1700" s="119">
        <v>0.75</v>
      </c>
      <c r="I1700" s="123">
        <v>0</v>
      </c>
      <c r="J1700" s="124">
        <v>0</v>
      </c>
    </row>
    <row r="1701" spans="2:10" x14ac:dyDescent="0.25">
      <c r="B1701" s="98" t="s">
        <v>1303</v>
      </c>
      <c r="C1701" s="99" t="s">
        <v>1305</v>
      </c>
      <c r="D1701" s="100" t="s">
        <v>75</v>
      </c>
      <c r="E1701" s="102">
        <v>4</v>
      </c>
      <c r="F1701" s="90">
        <v>1</v>
      </c>
      <c r="G1701" s="21">
        <v>3</v>
      </c>
      <c r="H1701" s="119">
        <v>0.75</v>
      </c>
      <c r="I1701" s="123">
        <v>0</v>
      </c>
      <c r="J1701" s="124">
        <v>0</v>
      </c>
    </row>
    <row r="1702" spans="2:10" x14ac:dyDescent="0.25">
      <c r="B1702" s="98" t="s">
        <v>1303</v>
      </c>
      <c r="C1702" s="99" t="s">
        <v>1305</v>
      </c>
      <c r="D1702" s="100" t="s">
        <v>1306</v>
      </c>
      <c r="E1702" s="102">
        <v>4</v>
      </c>
      <c r="F1702" s="90">
        <v>1</v>
      </c>
      <c r="G1702" s="21">
        <v>3</v>
      </c>
      <c r="H1702" s="119">
        <v>0.75</v>
      </c>
      <c r="I1702" s="123">
        <v>0</v>
      </c>
      <c r="J1702" s="124">
        <v>0</v>
      </c>
    </row>
    <row r="1703" spans="2:10" x14ac:dyDescent="0.25">
      <c r="B1703" s="98" t="s">
        <v>1303</v>
      </c>
      <c r="C1703" s="66" t="s">
        <v>1923</v>
      </c>
      <c r="D1703" s="67"/>
      <c r="E1703" s="68">
        <v>29</v>
      </c>
      <c r="F1703" s="68">
        <v>6</v>
      </c>
      <c r="G1703" s="129">
        <v>23</v>
      </c>
      <c r="H1703" s="121">
        <v>0.7931034482758621</v>
      </c>
      <c r="I1703" s="126">
        <v>0</v>
      </c>
      <c r="J1703" s="127">
        <v>0</v>
      </c>
    </row>
    <row r="1704" spans="2:10" s="77" customFormat="1" x14ac:dyDescent="0.25">
      <c r="B1704" s="172" t="s">
        <v>1924</v>
      </c>
      <c r="C1704" s="173"/>
      <c r="D1704" s="174"/>
      <c r="E1704" s="61">
        <v>70</v>
      </c>
      <c r="F1704" s="68">
        <v>21</v>
      </c>
      <c r="G1704" s="61">
        <v>49</v>
      </c>
      <c r="H1704" s="121">
        <v>0.7</v>
      </c>
      <c r="I1704" s="126">
        <v>0</v>
      </c>
      <c r="J1704" s="127">
        <v>0</v>
      </c>
    </row>
    <row r="1705" spans="2:10" x14ac:dyDescent="0.25">
      <c r="B1705" s="98" t="s">
        <v>1323</v>
      </c>
      <c r="C1705" s="99" t="s">
        <v>1327</v>
      </c>
      <c r="D1705" s="100" t="s">
        <v>1340</v>
      </c>
      <c r="E1705" s="102">
        <v>5</v>
      </c>
      <c r="F1705" s="90">
        <v>0</v>
      </c>
      <c r="G1705" s="21">
        <v>5</v>
      </c>
      <c r="H1705" s="119">
        <v>1</v>
      </c>
      <c r="I1705" s="123">
        <v>0</v>
      </c>
      <c r="J1705" s="124">
        <v>0</v>
      </c>
    </row>
    <row r="1706" spans="2:10" x14ac:dyDescent="0.25">
      <c r="B1706" s="98" t="s">
        <v>1323</v>
      </c>
      <c r="C1706" s="99" t="s">
        <v>1327</v>
      </c>
      <c r="D1706" s="100" t="s">
        <v>1345</v>
      </c>
      <c r="E1706" s="102">
        <v>1</v>
      </c>
      <c r="F1706" s="90">
        <v>0</v>
      </c>
      <c r="G1706" s="21">
        <v>1</v>
      </c>
      <c r="H1706" s="119">
        <v>1</v>
      </c>
      <c r="I1706" s="123">
        <v>0</v>
      </c>
      <c r="J1706" s="124">
        <v>0</v>
      </c>
    </row>
    <row r="1707" spans="2:10" x14ac:dyDescent="0.25">
      <c r="B1707" s="98" t="s">
        <v>1323</v>
      </c>
      <c r="C1707" s="99" t="s">
        <v>1327</v>
      </c>
      <c r="D1707" s="100" t="s">
        <v>1338</v>
      </c>
      <c r="E1707" s="102">
        <v>5</v>
      </c>
      <c r="F1707" s="90">
        <v>0</v>
      </c>
      <c r="G1707" s="21">
        <v>5</v>
      </c>
      <c r="H1707" s="119">
        <v>1</v>
      </c>
      <c r="I1707" s="123">
        <v>0</v>
      </c>
      <c r="J1707" s="124">
        <v>0</v>
      </c>
    </row>
    <row r="1708" spans="2:10" x14ac:dyDescent="0.25">
      <c r="B1708" s="98" t="s">
        <v>1323</v>
      </c>
      <c r="C1708" s="99" t="s">
        <v>1327</v>
      </c>
      <c r="D1708" s="100" t="s">
        <v>930</v>
      </c>
      <c r="E1708" s="102">
        <v>2</v>
      </c>
      <c r="F1708" s="90">
        <v>0</v>
      </c>
      <c r="G1708" s="21">
        <v>2</v>
      </c>
      <c r="H1708" s="119">
        <v>1</v>
      </c>
      <c r="I1708" s="123">
        <v>0</v>
      </c>
      <c r="J1708" s="124">
        <v>0</v>
      </c>
    </row>
    <row r="1709" spans="2:10" x14ac:dyDescent="0.25">
      <c r="B1709" s="98" t="s">
        <v>1323</v>
      </c>
      <c r="C1709" s="99" t="s">
        <v>1327</v>
      </c>
      <c r="D1709" s="100" t="s">
        <v>1342</v>
      </c>
      <c r="E1709" s="102">
        <v>16</v>
      </c>
      <c r="F1709" s="90">
        <v>0</v>
      </c>
      <c r="G1709" s="21">
        <v>16</v>
      </c>
      <c r="H1709" s="119">
        <v>1</v>
      </c>
      <c r="I1709" s="123">
        <v>0</v>
      </c>
      <c r="J1709" s="124">
        <v>0</v>
      </c>
    </row>
    <row r="1710" spans="2:10" x14ac:dyDescent="0.25">
      <c r="B1710" s="98" t="s">
        <v>1323</v>
      </c>
      <c r="C1710" s="99" t="s">
        <v>1327</v>
      </c>
      <c r="D1710" s="100" t="s">
        <v>1329</v>
      </c>
      <c r="E1710" s="102">
        <v>3</v>
      </c>
      <c r="F1710" s="90">
        <v>0</v>
      </c>
      <c r="G1710" s="21">
        <v>3</v>
      </c>
      <c r="H1710" s="119">
        <v>1</v>
      </c>
      <c r="I1710" s="123">
        <v>0</v>
      </c>
      <c r="J1710" s="124">
        <v>0</v>
      </c>
    </row>
    <row r="1711" spans="2:10" x14ac:dyDescent="0.25">
      <c r="B1711" s="98" t="s">
        <v>1323</v>
      </c>
      <c r="C1711" s="99" t="s">
        <v>1327</v>
      </c>
      <c r="D1711" s="100" t="s">
        <v>294</v>
      </c>
      <c r="E1711" s="102">
        <v>4</v>
      </c>
      <c r="F1711" s="90">
        <v>0</v>
      </c>
      <c r="G1711" s="21">
        <v>4</v>
      </c>
      <c r="H1711" s="119">
        <v>1</v>
      </c>
      <c r="I1711" s="123">
        <v>0</v>
      </c>
      <c r="J1711" s="124">
        <v>0</v>
      </c>
    </row>
    <row r="1712" spans="2:10" x14ac:dyDescent="0.25">
      <c r="B1712" s="98" t="s">
        <v>1323</v>
      </c>
      <c r="C1712" s="99" t="s">
        <v>1327</v>
      </c>
      <c r="D1712" s="100" t="s">
        <v>1328</v>
      </c>
      <c r="E1712" s="102">
        <v>26</v>
      </c>
      <c r="F1712" s="90">
        <v>0</v>
      </c>
      <c r="G1712" s="21">
        <v>26</v>
      </c>
      <c r="H1712" s="119">
        <v>1</v>
      </c>
      <c r="I1712" s="123">
        <v>0</v>
      </c>
      <c r="J1712" s="124">
        <v>0</v>
      </c>
    </row>
    <row r="1713" spans="2:10" x14ac:dyDescent="0.25">
      <c r="B1713" s="98" t="s">
        <v>1323</v>
      </c>
      <c r="C1713" s="66" t="s">
        <v>1925</v>
      </c>
      <c r="D1713" s="67"/>
      <c r="E1713" s="68">
        <v>62</v>
      </c>
      <c r="F1713" s="68">
        <v>0</v>
      </c>
      <c r="G1713" s="129">
        <v>62</v>
      </c>
      <c r="H1713" s="121">
        <v>1</v>
      </c>
      <c r="I1713" s="126">
        <v>0</v>
      </c>
      <c r="J1713" s="127">
        <v>0</v>
      </c>
    </row>
    <row r="1714" spans="2:10" x14ac:dyDescent="0.25">
      <c r="B1714" s="98" t="s">
        <v>1323</v>
      </c>
      <c r="C1714" s="99" t="s">
        <v>1325</v>
      </c>
      <c r="D1714" s="100" t="s">
        <v>298</v>
      </c>
      <c r="E1714" s="102">
        <v>6</v>
      </c>
      <c r="F1714" s="90">
        <v>0</v>
      </c>
      <c r="G1714" s="21">
        <v>6</v>
      </c>
      <c r="H1714" s="119">
        <v>1</v>
      </c>
      <c r="I1714" s="123">
        <v>0</v>
      </c>
      <c r="J1714" s="124">
        <v>0</v>
      </c>
    </row>
    <row r="1715" spans="2:10" x14ac:dyDescent="0.25">
      <c r="B1715" s="98" t="s">
        <v>1323</v>
      </c>
      <c r="C1715" s="99" t="s">
        <v>1325</v>
      </c>
      <c r="D1715" s="100" t="s">
        <v>1343</v>
      </c>
      <c r="E1715" s="102">
        <v>14</v>
      </c>
      <c r="F1715" s="90">
        <v>0</v>
      </c>
      <c r="G1715" s="21">
        <v>14</v>
      </c>
      <c r="H1715" s="119">
        <v>1</v>
      </c>
      <c r="I1715" s="123">
        <v>0</v>
      </c>
      <c r="J1715" s="124">
        <v>0</v>
      </c>
    </row>
    <row r="1716" spans="2:10" x14ac:dyDescent="0.25">
      <c r="B1716" s="98" t="s">
        <v>1323</v>
      </c>
      <c r="C1716" s="99" t="s">
        <v>1325</v>
      </c>
      <c r="D1716" s="100" t="s">
        <v>397</v>
      </c>
      <c r="E1716" s="102">
        <v>8</v>
      </c>
      <c r="F1716" s="90">
        <v>0</v>
      </c>
      <c r="G1716" s="21">
        <v>8</v>
      </c>
      <c r="H1716" s="119">
        <v>1</v>
      </c>
      <c r="I1716" s="123">
        <v>0</v>
      </c>
      <c r="J1716" s="124">
        <v>0</v>
      </c>
    </row>
    <row r="1717" spans="2:10" x14ac:dyDescent="0.25">
      <c r="B1717" s="98" t="s">
        <v>1323</v>
      </c>
      <c r="C1717" s="99" t="s">
        <v>1325</v>
      </c>
      <c r="D1717" s="100" t="s">
        <v>1325</v>
      </c>
      <c r="E1717" s="102">
        <v>9</v>
      </c>
      <c r="F1717" s="90">
        <v>0</v>
      </c>
      <c r="G1717" s="21">
        <v>9</v>
      </c>
      <c r="H1717" s="119">
        <v>1</v>
      </c>
      <c r="I1717" s="123">
        <v>0</v>
      </c>
      <c r="J1717" s="124">
        <v>0</v>
      </c>
    </row>
    <row r="1718" spans="2:10" x14ac:dyDescent="0.25">
      <c r="B1718" s="98" t="s">
        <v>1323</v>
      </c>
      <c r="C1718" s="99" t="s">
        <v>1325</v>
      </c>
      <c r="D1718" s="100" t="s">
        <v>1333</v>
      </c>
      <c r="E1718" s="102">
        <v>27</v>
      </c>
      <c r="F1718" s="90">
        <v>0</v>
      </c>
      <c r="G1718" s="21">
        <v>27</v>
      </c>
      <c r="H1718" s="119">
        <v>1</v>
      </c>
      <c r="I1718" s="123">
        <v>0</v>
      </c>
      <c r="J1718" s="124">
        <v>0</v>
      </c>
    </row>
    <row r="1719" spans="2:10" x14ac:dyDescent="0.25">
      <c r="B1719" s="98" t="s">
        <v>1323</v>
      </c>
      <c r="C1719" s="99" t="s">
        <v>1325</v>
      </c>
      <c r="D1719" s="100" t="s">
        <v>1331</v>
      </c>
      <c r="E1719" s="102">
        <v>14</v>
      </c>
      <c r="F1719" s="90">
        <v>0</v>
      </c>
      <c r="G1719" s="21">
        <v>14</v>
      </c>
      <c r="H1719" s="119">
        <v>1</v>
      </c>
      <c r="I1719" s="123">
        <v>0</v>
      </c>
      <c r="J1719" s="124">
        <v>0</v>
      </c>
    </row>
    <row r="1720" spans="2:10" x14ac:dyDescent="0.25">
      <c r="B1720" s="98" t="s">
        <v>1323</v>
      </c>
      <c r="C1720" s="99" t="s">
        <v>1325</v>
      </c>
      <c r="D1720" s="100" t="s">
        <v>1332</v>
      </c>
      <c r="E1720" s="102">
        <v>22</v>
      </c>
      <c r="F1720" s="90">
        <v>0</v>
      </c>
      <c r="G1720" s="21">
        <v>22</v>
      </c>
      <c r="H1720" s="119">
        <v>1</v>
      </c>
      <c r="I1720" s="123">
        <v>0</v>
      </c>
      <c r="J1720" s="124">
        <v>0</v>
      </c>
    </row>
    <row r="1721" spans="2:10" x14ac:dyDescent="0.25">
      <c r="B1721" s="98" t="s">
        <v>1323</v>
      </c>
      <c r="C1721" s="99" t="s">
        <v>1325</v>
      </c>
      <c r="D1721" s="100" t="s">
        <v>1326</v>
      </c>
      <c r="E1721" s="102">
        <v>17</v>
      </c>
      <c r="F1721" s="90">
        <v>0</v>
      </c>
      <c r="G1721" s="21">
        <v>17</v>
      </c>
      <c r="H1721" s="119">
        <v>1</v>
      </c>
      <c r="I1721" s="123">
        <v>0</v>
      </c>
      <c r="J1721" s="124">
        <v>0</v>
      </c>
    </row>
    <row r="1722" spans="2:10" x14ac:dyDescent="0.25">
      <c r="B1722" s="98" t="s">
        <v>1323</v>
      </c>
      <c r="C1722" s="66" t="s">
        <v>1926</v>
      </c>
      <c r="D1722" s="67"/>
      <c r="E1722" s="68">
        <v>117</v>
      </c>
      <c r="F1722" s="68">
        <v>0</v>
      </c>
      <c r="G1722" s="129">
        <v>117</v>
      </c>
      <c r="H1722" s="121">
        <v>1</v>
      </c>
      <c r="I1722" s="126">
        <v>0</v>
      </c>
      <c r="J1722" s="127">
        <v>0</v>
      </c>
    </row>
    <row r="1723" spans="2:10" x14ac:dyDescent="0.25">
      <c r="B1723" s="98" t="s">
        <v>1323</v>
      </c>
      <c r="C1723" s="99" t="s">
        <v>1323</v>
      </c>
      <c r="D1723" s="100" t="s">
        <v>1344</v>
      </c>
      <c r="E1723" s="102">
        <v>4</v>
      </c>
      <c r="F1723" s="90">
        <v>0</v>
      </c>
      <c r="G1723" s="21">
        <v>4</v>
      </c>
      <c r="H1723" s="119">
        <v>1</v>
      </c>
      <c r="I1723" s="123">
        <v>0</v>
      </c>
      <c r="J1723" s="124">
        <v>0</v>
      </c>
    </row>
    <row r="1724" spans="2:10" x14ac:dyDescent="0.25">
      <c r="B1724" s="98" t="s">
        <v>1323</v>
      </c>
      <c r="C1724" s="99" t="s">
        <v>1323</v>
      </c>
      <c r="D1724" s="100" t="s">
        <v>1339</v>
      </c>
      <c r="E1724" s="102">
        <v>4</v>
      </c>
      <c r="F1724" s="90">
        <v>0</v>
      </c>
      <c r="G1724" s="21">
        <v>4</v>
      </c>
      <c r="H1724" s="119">
        <v>1</v>
      </c>
      <c r="I1724" s="123">
        <v>0</v>
      </c>
      <c r="J1724" s="124">
        <v>0</v>
      </c>
    </row>
    <row r="1725" spans="2:10" x14ac:dyDescent="0.25">
      <c r="B1725" s="98" t="s">
        <v>1323</v>
      </c>
      <c r="C1725" s="99" t="s">
        <v>1323</v>
      </c>
      <c r="D1725" s="100" t="s">
        <v>1330</v>
      </c>
      <c r="E1725" s="102">
        <v>3</v>
      </c>
      <c r="F1725" s="90">
        <v>0</v>
      </c>
      <c r="G1725" s="21">
        <v>3</v>
      </c>
      <c r="H1725" s="119">
        <v>1</v>
      </c>
      <c r="I1725" s="123">
        <v>0</v>
      </c>
      <c r="J1725" s="124">
        <v>0</v>
      </c>
    </row>
    <row r="1726" spans="2:10" x14ac:dyDescent="0.25">
      <c r="B1726" s="98" t="s">
        <v>1323</v>
      </c>
      <c r="C1726" s="99" t="s">
        <v>1323</v>
      </c>
      <c r="D1726" s="100" t="s">
        <v>616</v>
      </c>
      <c r="E1726" s="102">
        <v>9</v>
      </c>
      <c r="F1726" s="90">
        <v>0</v>
      </c>
      <c r="G1726" s="21">
        <v>9</v>
      </c>
      <c r="H1726" s="119">
        <v>1</v>
      </c>
      <c r="I1726" s="123">
        <v>0</v>
      </c>
      <c r="J1726" s="124">
        <v>0</v>
      </c>
    </row>
    <row r="1727" spans="2:10" x14ac:dyDescent="0.25">
      <c r="B1727" s="98" t="s">
        <v>1323</v>
      </c>
      <c r="C1727" s="99" t="s">
        <v>1323</v>
      </c>
      <c r="D1727" s="100" t="s">
        <v>1334</v>
      </c>
      <c r="E1727" s="102">
        <v>5</v>
      </c>
      <c r="F1727" s="90">
        <v>2</v>
      </c>
      <c r="G1727" s="21">
        <v>3</v>
      </c>
      <c r="H1727" s="119">
        <v>0.6</v>
      </c>
      <c r="I1727" s="123">
        <v>0</v>
      </c>
      <c r="J1727" s="124">
        <v>0</v>
      </c>
    </row>
    <row r="1728" spans="2:10" x14ac:dyDescent="0.25">
      <c r="B1728" s="98" t="s">
        <v>1323</v>
      </c>
      <c r="C1728" s="99" t="s">
        <v>1323</v>
      </c>
      <c r="D1728" s="100" t="s">
        <v>1336</v>
      </c>
      <c r="E1728" s="102">
        <v>6</v>
      </c>
      <c r="F1728" s="90">
        <v>0</v>
      </c>
      <c r="G1728" s="21">
        <v>6</v>
      </c>
      <c r="H1728" s="119">
        <v>1</v>
      </c>
      <c r="I1728" s="123">
        <v>0</v>
      </c>
      <c r="J1728" s="124">
        <v>0</v>
      </c>
    </row>
    <row r="1729" spans="2:10" x14ac:dyDescent="0.25">
      <c r="B1729" s="98" t="s">
        <v>1323</v>
      </c>
      <c r="C1729" s="99" t="s">
        <v>1323</v>
      </c>
      <c r="D1729" s="100" t="s">
        <v>748</v>
      </c>
      <c r="E1729" s="102">
        <v>10</v>
      </c>
      <c r="F1729" s="90">
        <v>0</v>
      </c>
      <c r="G1729" s="21">
        <v>10</v>
      </c>
      <c r="H1729" s="119">
        <v>1</v>
      </c>
      <c r="I1729" s="123">
        <v>0</v>
      </c>
      <c r="J1729" s="124">
        <v>0</v>
      </c>
    </row>
    <row r="1730" spans="2:10" x14ac:dyDescent="0.25">
      <c r="B1730" s="98" t="s">
        <v>1323</v>
      </c>
      <c r="C1730" s="99" t="s">
        <v>1323</v>
      </c>
      <c r="D1730" s="100" t="s">
        <v>1927</v>
      </c>
      <c r="E1730" s="102">
        <v>11</v>
      </c>
      <c r="F1730" s="90">
        <v>0</v>
      </c>
      <c r="G1730" s="21">
        <v>11</v>
      </c>
      <c r="H1730" s="119">
        <v>1</v>
      </c>
      <c r="I1730" s="123">
        <v>0</v>
      </c>
      <c r="J1730" s="124">
        <v>0</v>
      </c>
    </row>
    <row r="1731" spans="2:10" x14ac:dyDescent="0.25">
      <c r="B1731" s="98" t="s">
        <v>1323</v>
      </c>
      <c r="C1731" s="99" t="s">
        <v>1323</v>
      </c>
      <c r="D1731" s="100" t="s">
        <v>501</v>
      </c>
      <c r="E1731" s="102">
        <v>9</v>
      </c>
      <c r="F1731" s="90">
        <v>0</v>
      </c>
      <c r="G1731" s="21">
        <v>9</v>
      </c>
      <c r="H1731" s="119">
        <v>1</v>
      </c>
      <c r="I1731" s="123">
        <v>0</v>
      </c>
      <c r="J1731" s="124">
        <v>0</v>
      </c>
    </row>
    <row r="1732" spans="2:10" x14ac:dyDescent="0.25">
      <c r="B1732" s="98" t="s">
        <v>1323</v>
      </c>
      <c r="C1732" s="99" t="s">
        <v>1323</v>
      </c>
      <c r="D1732" s="100" t="s">
        <v>1335</v>
      </c>
      <c r="E1732" s="102">
        <v>7</v>
      </c>
      <c r="F1732" s="90">
        <v>0</v>
      </c>
      <c r="G1732" s="21">
        <v>7</v>
      </c>
      <c r="H1732" s="119">
        <v>1</v>
      </c>
      <c r="I1732" s="123">
        <v>0</v>
      </c>
      <c r="J1732" s="124">
        <v>0</v>
      </c>
    </row>
    <row r="1733" spans="2:10" x14ac:dyDescent="0.25">
      <c r="B1733" s="98" t="s">
        <v>1323</v>
      </c>
      <c r="C1733" s="99" t="s">
        <v>1323</v>
      </c>
      <c r="D1733" s="100" t="s">
        <v>1324</v>
      </c>
      <c r="E1733" s="102">
        <v>6</v>
      </c>
      <c r="F1733" s="90">
        <v>0</v>
      </c>
      <c r="G1733" s="21">
        <v>6</v>
      </c>
      <c r="H1733" s="119">
        <v>1</v>
      </c>
      <c r="I1733" s="123">
        <v>0</v>
      </c>
      <c r="J1733" s="124">
        <v>0</v>
      </c>
    </row>
    <row r="1734" spans="2:10" x14ac:dyDescent="0.25">
      <c r="B1734" s="98" t="s">
        <v>1323</v>
      </c>
      <c r="C1734" s="99" t="s">
        <v>1323</v>
      </c>
      <c r="D1734" s="100" t="s">
        <v>1337</v>
      </c>
      <c r="E1734" s="102">
        <v>4</v>
      </c>
      <c r="F1734" s="90">
        <v>0</v>
      </c>
      <c r="G1734" s="21">
        <v>4</v>
      </c>
      <c r="H1734" s="119">
        <v>1</v>
      </c>
      <c r="I1734" s="123">
        <v>0</v>
      </c>
      <c r="J1734" s="124">
        <v>0</v>
      </c>
    </row>
    <row r="1735" spans="2:10" x14ac:dyDescent="0.25">
      <c r="B1735" s="98" t="s">
        <v>1323</v>
      </c>
      <c r="C1735" s="99" t="s">
        <v>1323</v>
      </c>
      <c r="D1735" s="100" t="s">
        <v>329</v>
      </c>
      <c r="E1735" s="102">
        <v>12</v>
      </c>
      <c r="F1735" s="90">
        <v>1</v>
      </c>
      <c r="G1735" s="21">
        <v>11</v>
      </c>
      <c r="H1735" s="119">
        <v>0.91666666666666663</v>
      </c>
      <c r="I1735" s="123">
        <v>0</v>
      </c>
      <c r="J1735" s="124">
        <v>0</v>
      </c>
    </row>
    <row r="1736" spans="2:10" x14ac:dyDescent="0.25">
      <c r="B1736" s="98" t="s">
        <v>1323</v>
      </c>
      <c r="C1736" s="66" t="s">
        <v>1928</v>
      </c>
      <c r="D1736" s="67"/>
      <c r="E1736" s="68">
        <v>90</v>
      </c>
      <c r="F1736" s="68">
        <v>3</v>
      </c>
      <c r="G1736" s="129">
        <v>87</v>
      </c>
      <c r="H1736" s="121">
        <v>0.96666666666666667</v>
      </c>
      <c r="I1736" s="126">
        <v>0</v>
      </c>
      <c r="J1736" s="127">
        <v>0</v>
      </c>
    </row>
    <row r="1737" spans="2:10" s="77" customFormat="1" x14ac:dyDescent="0.25">
      <c r="B1737" s="172" t="s">
        <v>1928</v>
      </c>
      <c r="C1737" s="173"/>
      <c r="D1737" s="174"/>
      <c r="E1737" s="61">
        <v>269</v>
      </c>
      <c r="F1737" s="68">
        <v>3</v>
      </c>
      <c r="G1737" s="61">
        <v>266</v>
      </c>
      <c r="H1737" s="121">
        <v>0.98884758364312264</v>
      </c>
      <c r="I1737" s="126">
        <v>0</v>
      </c>
      <c r="J1737" s="127">
        <v>0</v>
      </c>
    </row>
    <row r="1738" spans="2:10" x14ac:dyDescent="0.25">
      <c r="B1738" s="98" t="s">
        <v>1290</v>
      </c>
      <c r="C1738" s="99" t="s">
        <v>1350</v>
      </c>
      <c r="D1738" s="100" t="s">
        <v>1350</v>
      </c>
      <c r="E1738" s="102">
        <v>30</v>
      </c>
      <c r="F1738" s="90">
        <v>1</v>
      </c>
      <c r="G1738" s="21">
        <v>29</v>
      </c>
      <c r="H1738" s="119">
        <v>0.96666666666666667</v>
      </c>
      <c r="I1738" s="123">
        <v>0</v>
      </c>
      <c r="J1738" s="124">
        <v>1</v>
      </c>
    </row>
    <row r="1739" spans="2:10" x14ac:dyDescent="0.25">
      <c r="B1739" s="98" t="s">
        <v>1290</v>
      </c>
      <c r="C1739" s="99" t="s">
        <v>1350</v>
      </c>
      <c r="D1739" s="100" t="s">
        <v>1390</v>
      </c>
      <c r="E1739" s="102">
        <v>9</v>
      </c>
      <c r="F1739" s="90">
        <v>0</v>
      </c>
      <c r="G1739" s="21">
        <v>9</v>
      </c>
      <c r="H1739" s="119">
        <v>1</v>
      </c>
      <c r="I1739" s="123">
        <v>0</v>
      </c>
      <c r="J1739" s="124">
        <v>0</v>
      </c>
    </row>
    <row r="1740" spans="2:10" x14ac:dyDescent="0.25">
      <c r="B1740" s="98" t="s">
        <v>1290</v>
      </c>
      <c r="C1740" s="99" t="s">
        <v>1350</v>
      </c>
      <c r="D1740" s="100" t="s">
        <v>1361</v>
      </c>
      <c r="E1740" s="102">
        <v>3</v>
      </c>
      <c r="F1740" s="90">
        <v>0</v>
      </c>
      <c r="G1740" s="21">
        <v>3</v>
      </c>
      <c r="H1740" s="119">
        <v>1</v>
      </c>
      <c r="I1740" s="123">
        <v>0</v>
      </c>
      <c r="J1740" s="124">
        <v>0</v>
      </c>
    </row>
    <row r="1741" spans="2:10" x14ac:dyDescent="0.25">
      <c r="B1741" s="98" t="s">
        <v>1290</v>
      </c>
      <c r="C1741" s="99" t="s">
        <v>1350</v>
      </c>
      <c r="D1741" s="100" t="s">
        <v>296</v>
      </c>
      <c r="E1741" s="102">
        <v>5</v>
      </c>
      <c r="F1741" s="90">
        <v>0</v>
      </c>
      <c r="G1741" s="21">
        <v>5</v>
      </c>
      <c r="H1741" s="119">
        <v>1</v>
      </c>
      <c r="I1741" s="123">
        <v>0</v>
      </c>
      <c r="J1741" s="124">
        <v>0</v>
      </c>
    </row>
    <row r="1742" spans="2:10" x14ac:dyDescent="0.25">
      <c r="B1742" s="98" t="s">
        <v>1290</v>
      </c>
      <c r="C1742" s="99" t="s">
        <v>1350</v>
      </c>
      <c r="D1742" s="100" t="s">
        <v>1381</v>
      </c>
      <c r="E1742" s="102">
        <v>4</v>
      </c>
      <c r="F1742" s="90">
        <v>0</v>
      </c>
      <c r="G1742" s="21">
        <v>4</v>
      </c>
      <c r="H1742" s="119">
        <v>1</v>
      </c>
      <c r="I1742" s="123">
        <v>0</v>
      </c>
      <c r="J1742" s="124">
        <v>0</v>
      </c>
    </row>
    <row r="1743" spans="2:10" x14ac:dyDescent="0.25">
      <c r="B1743" s="98" t="s">
        <v>1290</v>
      </c>
      <c r="C1743" s="99" t="s">
        <v>1350</v>
      </c>
      <c r="D1743" s="100" t="s">
        <v>1379</v>
      </c>
      <c r="E1743" s="102">
        <v>8</v>
      </c>
      <c r="F1743" s="90">
        <v>0</v>
      </c>
      <c r="G1743" s="21">
        <v>8</v>
      </c>
      <c r="H1743" s="119">
        <v>1</v>
      </c>
      <c r="I1743" s="123">
        <v>0</v>
      </c>
      <c r="J1743" s="124">
        <v>0</v>
      </c>
    </row>
    <row r="1744" spans="2:10" x14ac:dyDescent="0.25">
      <c r="B1744" s="98" t="s">
        <v>1290</v>
      </c>
      <c r="C1744" s="99" t="s">
        <v>1350</v>
      </c>
      <c r="D1744" s="100" t="s">
        <v>1359</v>
      </c>
      <c r="E1744" s="102">
        <v>4</v>
      </c>
      <c r="F1744" s="90">
        <v>0</v>
      </c>
      <c r="G1744" s="21">
        <v>4</v>
      </c>
      <c r="H1744" s="119">
        <v>1</v>
      </c>
      <c r="I1744" s="123">
        <v>0</v>
      </c>
      <c r="J1744" s="124">
        <v>0</v>
      </c>
    </row>
    <row r="1745" spans="2:10" x14ac:dyDescent="0.25">
      <c r="B1745" s="98" t="s">
        <v>1290</v>
      </c>
      <c r="C1745" s="99" t="s">
        <v>1350</v>
      </c>
      <c r="D1745" s="100" t="s">
        <v>1369</v>
      </c>
      <c r="E1745" s="102">
        <v>4</v>
      </c>
      <c r="F1745" s="90">
        <v>0</v>
      </c>
      <c r="G1745" s="21">
        <v>4</v>
      </c>
      <c r="H1745" s="119">
        <v>1</v>
      </c>
      <c r="I1745" s="123">
        <v>0</v>
      </c>
      <c r="J1745" s="124">
        <v>0</v>
      </c>
    </row>
    <row r="1746" spans="2:10" x14ac:dyDescent="0.25">
      <c r="B1746" s="98" t="s">
        <v>1290</v>
      </c>
      <c r="C1746" s="99" t="s">
        <v>1350</v>
      </c>
      <c r="D1746" s="100" t="s">
        <v>1358</v>
      </c>
      <c r="E1746" s="102">
        <v>3</v>
      </c>
      <c r="F1746" s="90">
        <v>0</v>
      </c>
      <c r="G1746" s="21">
        <v>3</v>
      </c>
      <c r="H1746" s="119">
        <v>1</v>
      </c>
      <c r="I1746" s="123">
        <v>0</v>
      </c>
      <c r="J1746" s="124">
        <v>0</v>
      </c>
    </row>
    <row r="1747" spans="2:10" x14ac:dyDescent="0.25">
      <c r="B1747" s="98" t="s">
        <v>1290</v>
      </c>
      <c r="C1747" s="99" t="s">
        <v>1350</v>
      </c>
      <c r="D1747" s="100" t="s">
        <v>1388</v>
      </c>
      <c r="E1747" s="102">
        <v>11</v>
      </c>
      <c r="F1747" s="90">
        <v>0</v>
      </c>
      <c r="G1747" s="21">
        <v>11</v>
      </c>
      <c r="H1747" s="119">
        <v>1</v>
      </c>
      <c r="I1747" s="123">
        <v>0</v>
      </c>
      <c r="J1747" s="124">
        <v>1</v>
      </c>
    </row>
    <row r="1748" spans="2:10" x14ac:dyDescent="0.25">
      <c r="B1748" s="98" t="s">
        <v>1290</v>
      </c>
      <c r="C1748" s="66" t="s">
        <v>1929</v>
      </c>
      <c r="D1748" s="67"/>
      <c r="E1748" s="68">
        <v>81</v>
      </c>
      <c r="F1748" s="68">
        <v>1</v>
      </c>
      <c r="G1748" s="129">
        <v>80</v>
      </c>
      <c r="H1748" s="121">
        <v>0.98765432098765427</v>
      </c>
      <c r="I1748" s="126">
        <v>0</v>
      </c>
      <c r="J1748" s="127">
        <v>2</v>
      </c>
    </row>
    <row r="1749" spans="2:10" x14ac:dyDescent="0.25">
      <c r="B1749" s="98" t="s">
        <v>1290</v>
      </c>
      <c r="C1749" s="99" t="s">
        <v>397</v>
      </c>
      <c r="D1749" s="100" t="s">
        <v>1368</v>
      </c>
      <c r="E1749" s="102">
        <v>7</v>
      </c>
      <c r="F1749" s="90">
        <v>1</v>
      </c>
      <c r="G1749" s="21">
        <v>6</v>
      </c>
      <c r="H1749" s="119">
        <v>0.8571428571428571</v>
      </c>
      <c r="I1749" s="123">
        <v>0</v>
      </c>
      <c r="J1749" s="124">
        <v>0</v>
      </c>
    </row>
    <row r="1750" spans="2:10" x14ac:dyDescent="0.25">
      <c r="B1750" s="98" t="s">
        <v>1290</v>
      </c>
      <c r="C1750" s="99" t="s">
        <v>397</v>
      </c>
      <c r="D1750" s="100" t="s">
        <v>1373</v>
      </c>
      <c r="E1750" s="102">
        <v>9</v>
      </c>
      <c r="F1750" s="90">
        <v>0</v>
      </c>
      <c r="G1750" s="21">
        <v>9</v>
      </c>
      <c r="H1750" s="119">
        <v>1</v>
      </c>
      <c r="I1750" s="123">
        <v>0</v>
      </c>
      <c r="J1750" s="124">
        <v>0</v>
      </c>
    </row>
    <row r="1751" spans="2:10" x14ac:dyDescent="0.25">
      <c r="B1751" s="98" t="s">
        <v>1290</v>
      </c>
      <c r="C1751" s="99" t="s">
        <v>397</v>
      </c>
      <c r="D1751" s="100" t="s">
        <v>397</v>
      </c>
      <c r="E1751" s="102">
        <v>10</v>
      </c>
      <c r="F1751" s="90">
        <v>1</v>
      </c>
      <c r="G1751" s="21">
        <v>9</v>
      </c>
      <c r="H1751" s="119">
        <v>0.9</v>
      </c>
      <c r="I1751" s="123">
        <v>0</v>
      </c>
      <c r="J1751" s="124">
        <v>0</v>
      </c>
    </row>
    <row r="1752" spans="2:10" x14ac:dyDescent="0.25">
      <c r="B1752" s="98" t="s">
        <v>1290</v>
      </c>
      <c r="C1752" s="99" t="s">
        <v>397</v>
      </c>
      <c r="D1752" s="100" t="s">
        <v>1351</v>
      </c>
      <c r="E1752" s="102">
        <v>21</v>
      </c>
      <c r="F1752" s="90">
        <v>1</v>
      </c>
      <c r="G1752" s="21">
        <v>20</v>
      </c>
      <c r="H1752" s="119">
        <v>0.95238095238095233</v>
      </c>
      <c r="I1752" s="123">
        <v>0</v>
      </c>
      <c r="J1752" s="124">
        <v>1</v>
      </c>
    </row>
    <row r="1753" spans="2:10" x14ac:dyDescent="0.25">
      <c r="B1753" s="98" t="s">
        <v>1290</v>
      </c>
      <c r="C1753" s="99" t="s">
        <v>397</v>
      </c>
      <c r="D1753" s="100" t="s">
        <v>1365</v>
      </c>
      <c r="E1753" s="102">
        <v>4</v>
      </c>
      <c r="F1753" s="90">
        <v>0</v>
      </c>
      <c r="G1753" s="21">
        <v>4</v>
      </c>
      <c r="H1753" s="119">
        <v>1</v>
      </c>
      <c r="I1753" s="123">
        <v>0</v>
      </c>
      <c r="J1753" s="124">
        <v>0</v>
      </c>
    </row>
    <row r="1754" spans="2:10" x14ac:dyDescent="0.25">
      <c r="B1754" s="98" t="s">
        <v>1290</v>
      </c>
      <c r="C1754" s="99" t="s">
        <v>397</v>
      </c>
      <c r="D1754" s="100" t="s">
        <v>1356</v>
      </c>
      <c r="E1754" s="102">
        <v>9</v>
      </c>
      <c r="F1754" s="90">
        <v>0</v>
      </c>
      <c r="G1754" s="21">
        <v>9</v>
      </c>
      <c r="H1754" s="119">
        <v>1</v>
      </c>
      <c r="I1754" s="123">
        <v>0</v>
      </c>
      <c r="J1754" s="124">
        <v>0</v>
      </c>
    </row>
    <row r="1755" spans="2:10" x14ac:dyDescent="0.25">
      <c r="B1755" s="98" t="s">
        <v>1290</v>
      </c>
      <c r="C1755" s="99" t="s">
        <v>397</v>
      </c>
      <c r="D1755" s="100" t="s">
        <v>1374</v>
      </c>
      <c r="E1755" s="102">
        <v>4</v>
      </c>
      <c r="F1755" s="90">
        <v>0</v>
      </c>
      <c r="G1755" s="21">
        <v>4</v>
      </c>
      <c r="H1755" s="119">
        <v>1</v>
      </c>
      <c r="I1755" s="123">
        <v>0</v>
      </c>
      <c r="J1755" s="124">
        <v>0</v>
      </c>
    </row>
    <row r="1756" spans="2:10" x14ac:dyDescent="0.25">
      <c r="B1756" s="98" t="s">
        <v>1290</v>
      </c>
      <c r="C1756" s="99" t="s">
        <v>397</v>
      </c>
      <c r="D1756" s="100" t="s">
        <v>1364</v>
      </c>
      <c r="E1756" s="102">
        <v>6</v>
      </c>
      <c r="F1756" s="90">
        <v>0</v>
      </c>
      <c r="G1756" s="21">
        <v>6</v>
      </c>
      <c r="H1756" s="119">
        <v>1</v>
      </c>
      <c r="I1756" s="123">
        <v>0</v>
      </c>
      <c r="J1756" s="124">
        <v>0</v>
      </c>
    </row>
    <row r="1757" spans="2:10" x14ac:dyDescent="0.25">
      <c r="B1757" s="98" t="s">
        <v>1290</v>
      </c>
      <c r="C1757" s="66" t="s">
        <v>1930</v>
      </c>
      <c r="D1757" s="67"/>
      <c r="E1757" s="68">
        <v>70</v>
      </c>
      <c r="F1757" s="68">
        <v>3</v>
      </c>
      <c r="G1757" s="129">
        <v>67</v>
      </c>
      <c r="H1757" s="121">
        <v>0.95714285714285718</v>
      </c>
      <c r="I1757" s="126">
        <v>0</v>
      </c>
      <c r="J1757" s="127">
        <v>1</v>
      </c>
    </row>
    <row r="1758" spans="2:10" x14ac:dyDescent="0.25">
      <c r="B1758" s="98" t="s">
        <v>1290</v>
      </c>
      <c r="C1758" s="99" t="s">
        <v>143</v>
      </c>
      <c r="D1758" s="100" t="s">
        <v>106</v>
      </c>
      <c r="E1758" s="102">
        <v>5</v>
      </c>
      <c r="F1758" s="90">
        <v>0</v>
      </c>
      <c r="G1758" s="21">
        <v>5</v>
      </c>
      <c r="H1758" s="119">
        <v>1</v>
      </c>
      <c r="I1758" s="123">
        <v>0</v>
      </c>
      <c r="J1758" s="124">
        <v>0</v>
      </c>
    </row>
    <row r="1759" spans="2:10" x14ac:dyDescent="0.25">
      <c r="B1759" s="98" t="s">
        <v>1290</v>
      </c>
      <c r="C1759" s="99" t="s">
        <v>143</v>
      </c>
      <c r="D1759" s="100" t="s">
        <v>1355</v>
      </c>
      <c r="E1759" s="102">
        <v>7</v>
      </c>
      <c r="F1759" s="90">
        <v>0</v>
      </c>
      <c r="G1759" s="21">
        <v>7</v>
      </c>
      <c r="H1759" s="119">
        <v>1</v>
      </c>
      <c r="I1759" s="123">
        <v>0</v>
      </c>
      <c r="J1759" s="124">
        <v>0</v>
      </c>
    </row>
    <row r="1760" spans="2:10" x14ac:dyDescent="0.25">
      <c r="B1760" s="98" t="s">
        <v>1290</v>
      </c>
      <c r="C1760" s="99" t="s">
        <v>143</v>
      </c>
      <c r="D1760" s="100" t="s">
        <v>1349</v>
      </c>
      <c r="E1760" s="102">
        <v>11</v>
      </c>
      <c r="F1760" s="90">
        <v>0</v>
      </c>
      <c r="G1760" s="21">
        <v>11</v>
      </c>
      <c r="H1760" s="119">
        <v>1</v>
      </c>
      <c r="I1760" s="123">
        <v>0</v>
      </c>
      <c r="J1760" s="124">
        <v>0</v>
      </c>
    </row>
    <row r="1761" spans="2:10" x14ac:dyDescent="0.25">
      <c r="B1761" s="98" t="s">
        <v>1290</v>
      </c>
      <c r="C1761" s="99" t="s">
        <v>143</v>
      </c>
      <c r="D1761" s="100" t="s">
        <v>1367</v>
      </c>
      <c r="E1761" s="102">
        <v>6</v>
      </c>
      <c r="F1761" s="90">
        <v>0</v>
      </c>
      <c r="G1761" s="21">
        <v>6</v>
      </c>
      <c r="H1761" s="119">
        <v>1</v>
      </c>
      <c r="I1761" s="123">
        <v>0</v>
      </c>
      <c r="J1761" s="124">
        <v>0</v>
      </c>
    </row>
    <row r="1762" spans="2:10" x14ac:dyDescent="0.25">
      <c r="B1762" s="98" t="s">
        <v>1290</v>
      </c>
      <c r="C1762" s="99" t="s">
        <v>143</v>
      </c>
      <c r="D1762" s="100" t="s">
        <v>143</v>
      </c>
      <c r="E1762" s="102">
        <v>5</v>
      </c>
      <c r="F1762" s="90">
        <v>0</v>
      </c>
      <c r="G1762" s="21">
        <v>5</v>
      </c>
      <c r="H1762" s="119">
        <v>1</v>
      </c>
      <c r="I1762" s="123">
        <v>0</v>
      </c>
      <c r="J1762" s="124">
        <v>0</v>
      </c>
    </row>
    <row r="1763" spans="2:10" x14ac:dyDescent="0.25">
      <c r="B1763" s="98" t="s">
        <v>1290</v>
      </c>
      <c r="C1763" s="99" t="s">
        <v>143</v>
      </c>
      <c r="D1763" s="100" t="s">
        <v>1362</v>
      </c>
      <c r="E1763" s="102">
        <v>5</v>
      </c>
      <c r="F1763" s="90">
        <v>0</v>
      </c>
      <c r="G1763" s="21">
        <v>5</v>
      </c>
      <c r="H1763" s="119">
        <v>1</v>
      </c>
      <c r="I1763" s="123">
        <v>0</v>
      </c>
      <c r="J1763" s="124">
        <v>0</v>
      </c>
    </row>
    <row r="1764" spans="2:10" x14ac:dyDescent="0.25">
      <c r="B1764" s="98" t="s">
        <v>1290</v>
      </c>
      <c r="C1764" s="99" t="s">
        <v>143</v>
      </c>
      <c r="D1764" s="100" t="s">
        <v>1382</v>
      </c>
      <c r="E1764" s="102">
        <v>3</v>
      </c>
      <c r="F1764" s="90">
        <v>0</v>
      </c>
      <c r="G1764" s="21">
        <v>3</v>
      </c>
      <c r="H1764" s="119">
        <v>1</v>
      </c>
      <c r="I1764" s="123">
        <v>0</v>
      </c>
      <c r="J1764" s="124">
        <v>0</v>
      </c>
    </row>
    <row r="1765" spans="2:10" x14ac:dyDescent="0.25">
      <c r="B1765" s="98" t="s">
        <v>1290</v>
      </c>
      <c r="C1765" s="99" t="s">
        <v>143</v>
      </c>
      <c r="D1765" s="100" t="s">
        <v>1394</v>
      </c>
      <c r="E1765" s="102">
        <v>5</v>
      </c>
      <c r="F1765" s="90">
        <v>1</v>
      </c>
      <c r="G1765" s="21">
        <v>4</v>
      </c>
      <c r="H1765" s="119">
        <v>0.8</v>
      </c>
      <c r="I1765" s="123">
        <v>0</v>
      </c>
      <c r="J1765" s="124">
        <v>0</v>
      </c>
    </row>
    <row r="1766" spans="2:10" x14ac:dyDescent="0.25">
      <c r="B1766" s="98" t="s">
        <v>1290</v>
      </c>
      <c r="C1766" s="99" t="s">
        <v>143</v>
      </c>
      <c r="D1766" s="100" t="s">
        <v>1370</v>
      </c>
      <c r="E1766" s="102">
        <v>5</v>
      </c>
      <c r="F1766" s="90">
        <v>0</v>
      </c>
      <c r="G1766" s="21">
        <v>5</v>
      </c>
      <c r="H1766" s="119">
        <v>1</v>
      </c>
      <c r="I1766" s="123">
        <v>0</v>
      </c>
      <c r="J1766" s="124">
        <v>0</v>
      </c>
    </row>
    <row r="1767" spans="2:10" x14ac:dyDescent="0.25">
      <c r="B1767" s="98" t="s">
        <v>1290</v>
      </c>
      <c r="C1767" s="99" t="s">
        <v>143</v>
      </c>
      <c r="D1767" s="100" t="s">
        <v>1380</v>
      </c>
      <c r="E1767" s="102">
        <v>7</v>
      </c>
      <c r="F1767" s="90">
        <v>0</v>
      </c>
      <c r="G1767" s="21">
        <v>7</v>
      </c>
      <c r="H1767" s="119">
        <v>1</v>
      </c>
      <c r="I1767" s="123">
        <v>0</v>
      </c>
      <c r="J1767" s="124">
        <v>0</v>
      </c>
    </row>
    <row r="1768" spans="2:10" x14ac:dyDescent="0.25">
      <c r="B1768" s="98" t="s">
        <v>1290</v>
      </c>
      <c r="C1768" s="66" t="s">
        <v>1931</v>
      </c>
      <c r="D1768" s="67"/>
      <c r="E1768" s="68">
        <v>59</v>
      </c>
      <c r="F1768" s="68">
        <v>1</v>
      </c>
      <c r="G1768" s="129">
        <v>58</v>
      </c>
      <c r="H1768" s="121">
        <v>0.98305084745762716</v>
      </c>
      <c r="I1768" s="126">
        <v>0</v>
      </c>
      <c r="J1768" s="127">
        <v>0</v>
      </c>
    </row>
    <row r="1769" spans="2:10" x14ac:dyDescent="0.25">
      <c r="B1769" s="98" t="s">
        <v>1290</v>
      </c>
      <c r="C1769" s="99" t="s">
        <v>1354</v>
      </c>
      <c r="D1769" s="100" t="s">
        <v>1366</v>
      </c>
      <c r="E1769" s="102">
        <v>2</v>
      </c>
      <c r="F1769" s="90">
        <v>0</v>
      </c>
      <c r="G1769" s="21">
        <v>2</v>
      </c>
      <c r="H1769" s="119">
        <v>1</v>
      </c>
      <c r="I1769" s="123">
        <v>0</v>
      </c>
      <c r="J1769" s="124">
        <v>0</v>
      </c>
    </row>
    <row r="1770" spans="2:10" x14ac:dyDescent="0.25">
      <c r="B1770" s="98" t="s">
        <v>1290</v>
      </c>
      <c r="C1770" s="99" t="s">
        <v>1354</v>
      </c>
      <c r="D1770" s="100" t="s">
        <v>1387</v>
      </c>
      <c r="E1770" s="102">
        <v>1</v>
      </c>
      <c r="F1770" s="90">
        <v>0</v>
      </c>
      <c r="G1770" s="21">
        <v>1</v>
      </c>
      <c r="H1770" s="119">
        <v>1</v>
      </c>
      <c r="I1770" s="123">
        <v>0</v>
      </c>
      <c r="J1770" s="124">
        <v>0</v>
      </c>
    </row>
    <row r="1771" spans="2:10" x14ac:dyDescent="0.25">
      <c r="B1771" s="98" t="s">
        <v>1290</v>
      </c>
      <c r="C1771" s="99" t="s">
        <v>1354</v>
      </c>
      <c r="D1771" s="100" t="s">
        <v>1384</v>
      </c>
      <c r="E1771" s="102">
        <v>2</v>
      </c>
      <c r="F1771" s="90">
        <v>1</v>
      </c>
      <c r="G1771" s="21">
        <v>1</v>
      </c>
      <c r="H1771" s="119">
        <v>0.5</v>
      </c>
      <c r="I1771" s="123">
        <v>0</v>
      </c>
      <c r="J1771" s="124">
        <v>0</v>
      </c>
    </row>
    <row r="1772" spans="2:10" x14ac:dyDescent="0.25">
      <c r="B1772" s="98" t="s">
        <v>1290</v>
      </c>
      <c r="C1772" s="99" t="s">
        <v>1354</v>
      </c>
      <c r="D1772" s="100" t="s">
        <v>340</v>
      </c>
      <c r="E1772" s="102">
        <v>4</v>
      </c>
      <c r="F1772" s="90">
        <v>0</v>
      </c>
      <c r="G1772" s="21">
        <v>4</v>
      </c>
      <c r="H1772" s="119">
        <v>1</v>
      </c>
      <c r="I1772" s="123">
        <v>0</v>
      </c>
      <c r="J1772" s="124">
        <v>0</v>
      </c>
    </row>
    <row r="1773" spans="2:10" x14ac:dyDescent="0.25">
      <c r="B1773" s="98" t="s">
        <v>1290</v>
      </c>
      <c r="C1773" s="99" t="s">
        <v>1354</v>
      </c>
      <c r="D1773" s="100" t="s">
        <v>1354</v>
      </c>
      <c r="E1773" s="102">
        <v>6</v>
      </c>
      <c r="F1773" s="90">
        <v>0</v>
      </c>
      <c r="G1773" s="21">
        <v>6</v>
      </c>
      <c r="H1773" s="119">
        <v>1</v>
      </c>
      <c r="I1773" s="123">
        <v>0</v>
      </c>
      <c r="J1773" s="124">
        <v>0</v>
      </c>
    </row>
    <row r="1774" spans="2:10" x14ac:dyDescent="0.25">
      <c r="B1774" s="98" t="s">
        <v>1290</v>
      </c>
      <c r="C1774" s="99" t="s">
        <v>1354</v>
      </c>
      <c r="D1774" s="100" t="s">
        <v>1375</v>
      </c>
      <c r="E1774" s="102">
        <v>1</v>
      </c>
      <c r="F1774" s="90">
        <v>0</v>
      </c>
      <c r="G1774" s="21">
        <v>1</v>
      </c>
      <c r="H1774" s="119">
        <v>1</v>
      </c>
      <c r="I1774" s="123">
        <v>0</v>
      </c>
      <c r="J1774" s="124">
        <v>0</v>
      </c>
    </row>
    <row r="1775" spans="2:10" x14ac:dyDescent="0.25">
      <c r="B1775" s="98" t="s">
        <v>1290</v>
      </c>
      <c r="C1775" s="99" t="s">
        <v>1354</v>
      </c>
      <c r="D1775" s="100" t="s">
        <v>1391</v>
      </c>
      <c r="E1775" s="102">
        <v>3</v>
      </c>
      <c r="F1775" s="90">
        <v>0</v>
      </c>
      <c r="G1775" s="21">
        <v>3</v>
      </c>
      <c r="H1775" s="119">
        <v>1</v>
      </c>
      <c r="I1775" s="123">
        <v>0</v>
      </c>
      <c r="J1775" s="124">
        <v>0</v>
      </c>
    </row>
    <row r="1776" spans="2:10" x14ac:dyDescent="0.25">
      <c r="B1776" s="98" t="s">
        <v>1290</v>
      </c>
      <c r="C1776" s="66" t="s">
        <v>1932</v>
      </c>
      <c r="D1776" s="67"/>
      <c r="E1776" s="68">
        <v>19</v>
      </c>
      <c r="F1776" s="68">
        <v>1</v>
      </c>
      <c r="G1776" s="129">
        <v>18</v>
      </c>
      <c r="H1776" s="121">
        <v>0.94736842105263153</v>
      </c>
      <c r="I1776" s="126">
        <v>0</v>
      </c>
      <c r="J1776" s="127">
        <v>0</v>
      </c>
    </row>
    <row r="1777" spans="2:10" x14ac:dyDescent="0.25">
      <c r="B1777" s="98" t="s">
        <v>1290</v>
      </c>
      <c r="C1777" s="99" t="s">
        <v>1290</v>
      </c>
      <c r="D1777" s="100" t="s">
        <v>445</v>
      </c>
      <c r="E1777" s="102">
        <v>16</v>
      </c>
      <c r="F1777" s="90">
        <v>0</v>
      </c>
      <c r="G1777" s="21">
        <v>16</v>
      </c>
      <c r="H1777" s="119">
        <v>1</v>
      </c>
      <c r="I1777" s="123">
        <v>0</v>
      </c>
      <c r="J1777" s="124">
        <v>0</v>
      </c>
    </row>
    <row r="1778" spans="2:10" x14ac:dyDescent="0.25">
      <c r="B1778" s="98" t="s">
        <v>1290</v>
      </c>
      <c r="C1778" s="99" t="s">
        <v>1290</v>
      </c>
      <c r="D1778" s="100" t="s">
        <v>1371</v>
      </c>
      <c r="E1778" s="102">
        <v>13</v>
      </c>
      <c r="F1778" s="90">
        <v>0</v>
      </c>
      <c r="G1778" s="21">
        <v>13</v>
      </c>
      <c r="H1778" s="119">
        <v>1</v>
      </c>
      <c r="I1778" s="123">
        <v>0</v>
      </c>
      <c r="J1778" s="124">
        <v>0</v>
      </c>
    </row>
    <row r="1779" spans="2:10" x14ac:dyDescent="0.25">
      <c r="B1779" s="98" t="s">
        <v>1290</v>
      </c>
      <c r="C1779" s="99" t="s">
        <v>1290</v>
      </c>
      <c r="D1779" s="100" t="s">
        <v>1383</v>
      </c>
      <c r="E1779" s="102">
        <v>4</v>
      </c>
      <c r="F1779" s="90">
        <v>0</v>
      </c>
      <c r="G1779" s="21">
        <v>4</v>
      </c>
      <c r="H1779" s="119">
        <v>1</v>
      </c>
      <c r="I1779" s="123">
        <v>0</v>
      </c>
      <c r="J1779" s="124">
        <v>0</v>
      </c>
    </row>
    <row r="1780" spans="2:10" x14ac:dyDescent="0.25">
      <c r="B1780" s="98" t="s">
        <v>1290</v>
      </c>
      <c r="C1780" s="99" t="s">
        <v>1290</v>
      </c>
      <c r="D1780" s="100" t="s">
        <v>1400</v>
      </c>
      <c r="E1780" s="102">
        <v>2</v>
      </c>
      <c r="F1780" s="90">
        <v>0</v>
      </c>
      <c r="G1780" s="21">
        <v>2</v>
      </c>
      <c r="H1780" s="119">
        <v>1</v>
      </c>
      <c r="I1780" s="123">
        <v>0</v>
      </c>
      <c r="J1780" s="124">
        <v>0</v>
      </c>
    </row>
    <row r="1781" spans="2:10" x14ac:dyDescent="0.25">
      <c r="B1781" s="98" t="s">
        <v>1290</v>
      </c>
      <c r="C1781" s="99" t="s">
        <v>1290</v>
      </c>
      <c r="D1781" s="100" t="s">
        <v>1395</v>
      </c>
      <c r="E1781" s="102">
        <v>8</v>
      </c>
      <c r="F1781" s="90">
        <v>0</v>
      </c>
      <c r="G1781" s="21">
        <v>8</v>
      </c>
      <c r="H1781" s="119">
        <v>1</v>
      </c>
      <c r="I1781" s="123">
        <v>0</v>
      </c>
      <c r="J1781" s="124">
        <v>0</v>
      </c>
    </row>
    <row r="1782" spans="2:10" x14ac:dyDescent="0.25">
      <c r="B1782" s="98" t="s">
        <v>1290</v>
      </c>
      <c r="C1782" s="99" t="s">
        <v>1290</v>
      </c>
      <c r="D1782" s="100" t="s">
        <v>105</v>
      </c>
      <c r="E1782" s="102">
        <v>6</v>
      </c>
      <c r="F1782" s="90">
        <v>0</v>
      </c>
      <c r="G1782" s="21">
        <v>6</v>
      </c>
      <c r="H1782" s="119">
        <v>1</v>
      </c>
      <c r="I1782" s="123">
        <v>0</v>
      </c>
      <c r="J1782" s="124">
        <v>0</v>
      </c>
    </row>
    <row r="1783" spans="2:10" x14ac:dyDescent="0.25">
      <c r="B1783" s="98" t="s">
        <v>1290</v>
      </c>
      <c r="C1783" s="99" t="s">
        <v>1290</v>
      </c>
      <c r="D1783" s="100" t="s">
        <v>1360</v>
      </c>
      <c r="E1783" s="102">
        <v>16</v>
      </c>
      <c r="F1783" s="90">
        <v>0</v>
      </c>
      <c r="G1783" s="21">
        <v>16</v>
      </c>
      <c r="H1783" s="119">
        <v>1</v>
      </c>
      <c r="I1783" s="123">
        <v>0</v>
      </c>
      <c r="J1783" s="124">
        <v>0</v>
      </c>
    </row>
    <row r="1784" spans="2:10" x14ac:dyDescent="0.25">
      <c r="B1784" s="98" t="s">
        <v>1290</v>
      </c>
      <c r="C1784" s="99" t="s">
        <v>1290</v>
      </c>
      <c r="D1784" s="100" t="s">
        <v>1290</v>
      </c>
      <c r="E1784" s="102">
        <v>10</v>
      </c>
      <c r="F1784" s="90">
        <v>1</v>
      </c>
      <c r="G1784" s="21">
        <v>9</v>
      </c>
      <c r="H1784" s="119">
        <v>0.9</v>
      </c>
      <c r="I1784" s="123">
        <v>0</v>
      </c>
      <c r="J1784" s="124">
        <v>2</v>
      </c>
    </row>
    <row r="1785" spans="2:10" x14ac:dyDescent="0.25">
      <c r="B1785" s="98" t="s">
        <v>1290</v>
      </c>
      <c r="C1785" s="99" t="s">
        <v>1290</v>
      </c>
      <c r="D1785" s="100" t="s">
        <v>1357</v>
      </c>
      <c r="E1785" s="102">
        <v>27</v>
      </c>
      <c r="F1785" s="90">
        <v>0</v>
      </c>
      <c r="G1785" s="21">
        <v>27</v>
      </c>
      <c r="H1785" s="119">
        <v>1</v>
      </c>
      <c r="I1785" s="123">
        <v>0</v>
      </c>
      <c r="J1785" s="124">
        <v>0</v>
      </c>
    </row>
    <row r="1786" spans="2:10" x14ac:dyDescent="0.25">
      <c r="B1786" s="98" t="s">
        <v>1290</v>
      </c>
      <c r="C1786" s="99" t="s">
        <v>1290</v>
      </c>
      <c r="D1786" s="100" t="s">
        <v>1346</v>
      </c>
      <c r="E1786" s="102">
        <v>7</v>
      </c>
      <c r="F1786" s="90">
        <v>0</v>
      </c>
      <c r="G1786" s="21">
        <v>7</v>
      </c>
      <c r="H1786" s="119">
        <v>1</v>
      </c>
      <c r="I1786" s="123">
        <v>0</v>
      </c>
      <c r="J1786" s="124">
        <v>0</v>
      </c>
    </row>
    <row r="1787" spans="2:10" x14ac:dyDescent="0.25">
      <c r="B1787" s="98" t="s">
        <v>1290</v>
      </c>
      <c r="C1787" s="66" t="s">
        <v>1933</v>
      </c>
      <c r="D1787" s="67"/>
      <c r="E1787" s="68">
        <v>109</v>
      </c>
      <c r="F1787" s="68">
        <v>1</v>
      </c>
      <c r="G1787" s="129">
        <v>108</v>
      </c>
      <c r="H1787" s="121">
        <v>0.99082568807339455</v>
      </c>
      <c r="I1787" s="126">
        <v>0</v>
      </c>
      <c r="J1787" s="127">
        <v>2</v>
      </c>
    </row>
    <row r="1788" spans="2:10" x14ac:dyDescent="0.25">
      <c r="B1788" s="98" t="s">
        <v>1290</v>
      </c>
      <c r="C1788" s="99" t="s">
        <v>1348</v>
      </c>
      <c r="D1788" s="100" t="s">
        <v>1397</v>
      </c>
      <c r="E1788" s="102">
        <v>2</v>
      </c>
      <c r="F1788" s="90">
        <v>0</v>
      </c>
      <c r="G1788" s="21">
        <v>2</v>
      </c>
      <c r="H1788" s="119">
        <v>1</v>
      </c>
      <c r="I1788" s="123">
        <v>0</v>
      </c>
      <c r="J1788" s="124">
        <v>0</v>
      </c>
    </row>
    <row r="1789" spans="2:10" x14ac:dyDescent="0.25">
      <c r="B1789" s="98" t="s">
        <v>1290</v>
      </c>
      <c r="C1789" s="99" t="s">
        <v>1348</v>
      </c>
      <c r="D1789" s="100" t="s">
        <v>1393</v>
      </c>
      <c r="E1789" s="102">
        <v>1</v>
      </c>
      <c r="F1789" s="90">
        <v>0</v>
      </c>
      <c r="G1789" s="21">
        <v>1</v>
      </c>
      <c r="H1789" s="119">
        <v>1</v>
      </c>
      <c r="I1789" s="123">
        <v>0</v>
      </c>
      <c r="J1789" s="124">
        <v>0</v>
      </c>
    </row>
    <row r="1790" spans="2:10" x14ac:dyDescent="0.25">
      <c r="B1790" s="98" t="s">
        <v>1290</v>
      </c>
      <c r="C1790" s="99" t="s">
        <v>1348</v>
      </c>
      <c r="D1790" s="100" t="s">
        <v>1378</v>
      </c>
      <c r="E1790" s="102">
        <v>2</v>
      </c>
      <c r="F1790" s="90">
        <v>0</v>
      </c>
      <c r="G1790" s="21">
        <v>2</v>
      </c>
      <c r="H1790" s="119">
        <v>1</v>
      </c>
      <c r="I1790" s="123">
        <v>0</v>
      </c>
      <c r="J1790" s="124">
        <v>0</v>
      </c>
    </row>
    <row r="1791" spans="2:10" x14ac:dyDescent="0.25">
      <c r="B1791" s="98" t="s">
        <v>1290</v>
      </c>
      <c r="C1791" s="99" t="s">
        <v>1348</v>
      </c>
      <c r="D1791" s="100" t="s">
        <v>1934</v>
      </c>
      <c r="E1791" s="102">
        <v>1</v>
      </c>
      <c r="F1791" s="90">
        <v>0</v>
      </c>
      <c r="G1791" s="21">
        <v>1</v>
      </c>
      <c r="H1791" s="119">
        <v>1</v>
      </c>
      <c r="I1791" s="123">
        <v>0</v>
      </c>
      <c r="J1791" s="124">
        <v>0</v>
      </c>
    </row>
    <row r="1792" spans="2:10" x14ac:dyDescent="0.25">
      <c r="B1792" s="98" t="s">
        <v>1290</v>
      </c>
      <c r="C1792" s="99" t="s">
        <v>1348</v>
      </c>
      <c r="D1792" s="100" t="s">
        <v>1348</v>
      </c>
      <c r="E1792" s="102">
        <v>10</v>
      </c>
      <c r="F1792" s="90">
        <v>0</v>
      </c>
      <c r="G1792" s="21">
        <v>10</v>
      </c>
      <c r="H1792" s="119">
        <v>1</v>
      </c>
      <c r="I1792" s="123">
        <v>0</v>
      </c>
      <c r="J1792" s="124">
        <v>0</v>
      </c>
    </row>
    <row r="1793" spans="2:10" x14ac:dyDescent="0.25">
      <c r="B1793" s="98" t="s">
        <v>1290</v>
      </c>
      <c r="C1793" s="99" t="s">
        <v>1348</v>
      </c>
      <c r="D1793" s="100" t="s">
        <v>1398</v>
      </c>
      <c r="E1793" s="102">
        <v>6</v>
      </c>
      <c r="F1793" s="90">
        <v>0</v>
      </c>
      <c r="G1793" s="21">
        <v>6</v>
      </c>
      <c r="H1793" s="119">
        <v>1</v>
      </c>
      <c r="I1793" s="123">
        <v>0</v>
      </c>
      <c r="J1793" s="124">
        <v>0</v>
      </c>
    </row>
    <row r="1794" spans="2:10" x14ac:dyDescent="0.25">
      <c r="B1794" s="98" t="s">
        <v>1290</v>
      </c>
      <c r="C1794" s="66" t="s">
        <v>1935</v>
      </c>
      <c r="D1794" s="67"/>
      <c r="E1794" s="68">
        <v>22</v>
      </c>
      <c r="F1794" s="68">
        <v>0</v>
      </c>
      <c r="G1794" s="129">
        <v>22</v>
      </c>
      <c r="H1794" s="121">
        <v>1</v>
      </c>
      <c r="I1794" s="126">
        <v>0</v>
      </c>
      <c r="J1794" s="127">
        <v>0</v>
      </c>
    </row>
    <row r="1795" spans="2:10" x14ac:dyDescent="0.25">
      <c r="B1795" s="98" t="s">
        <v>1290</v>
      </c>
      <c r="C1795" s="99" t="s">
        <v>1352</v>
      </c>
      <c r="D1795" s="100" t="s">
        <v>160</v>
      </c>
      <c r="E1795" s="102">
        <v>3</v>
      </c>
      <c r="F1795" s="90">
        <v>0</v>
      </c>
      <c r="G1795" s="21">
        <v>3</v>
      </c>
      <c r="H1795" s="119">
        <v>1</v>
      </c>
      <c r="I1795" s="123">
        <v>0</v>
      </c>
      <c r="J1795" s="124">
        <v>0</v>
      </c>
    </row>
    <row r="1796" spans="2:10" x14ac:dyDescent="0.25">
      <c r="B1796" s="98" t="s">
        <v>1290</v>
      </c>
      <c r="C1796" s="99" t="s">
        <v>1352</v>
      </c>
      <c r="D1796" s="100" t="s">
        <v>1392</v>
      </c>
      <c r="E1796" s="102">
        <v>6</v>
      </c>
      <c r="F1796" s="90">
        <v>0</v>
      </c>
      <c r="G1796" s="21">
        <v>6</v>
      </c>
      <c r="H1796" s="119">
        <v>1</v>
      </c>
      <c r="I1796" s="123">
        <v>0</v>
      </c>
      <c r="J1796" s="124">
        <v>0</v>
      </c>
    </row>
    <row r="1797" spans="2:10" x14ac:dyDescent="0.25">
      <c r="B1797" s="98" t="s">
        <v>1290</v>
      </c>
      <c r="C1797" s="99" t="s">
        <v>1352</v>
      </c>
      <c r="D1797" s="100" t="s">
        <v>1386</v>
      </c>
      <c r="E1797" s="102">
        <v>17</v>
      </c>
      <c r="F1797" s="90">
        <v>0</v>
      </c>
      <c r="G1797" s="21">
        <v>17</v>
      </c>
      <c r="H1797" s="119">
        <v>1</v>
      </c>
      <c r="I1797" s="123">
        <v>0</v>
      </c>
      <c r="J1797" s="124">
        <v>0</v>
      </c>
    </row>
    <row r="1798" spans="2:10" x14ac:dyDescent="0.25">
      <c r="B1798" s="98" t="s">
        <v>1290</v>
      </c>
      <c r="C1798" s="99" t="s">
        <v>1352</v>
      </c>
      <c r="D1798" s="100" t="s">
        <v>1363</v>
      </c>
      <c r="E1798" s="102">
        <v>10</v>
      </c>
      <c r="F1798" s="90">
        <v>2</v>
      </c>
      <c r="G1798" s="21">
        <v>8</v>
      </c>
      <c r="H1798" s="119">
        <v>0.8</v>
      </c>
      <c r="I1798" s="123">
        <v>0</v>
      </c>
      <c r="J1798" s="124">
        <v>0</v>
      </c>
    </row>
    <row r="1799" spans="2:10" x14ac:dyDescent="0.25">
      <c r="B1799" s="98" t="s">
        <v>1290</v>
      </c>
      <c r="C1799" s="99" t="s">
        <v>1352</v>
      </c>
      <c r="D1799" s="100" t="s">
        <v>1377</v>
      </c>
      <c r="E1799" s="102">
        <v>2</v>
      </c>
      <c r="F1799" s="90">
        <v>0</v>
      </c>
      <c r="G1799" s="21">
        <v>2</v>
      </c>
      <c r="H1799" s="119">
        <v>1</v>
      </c>
      <c r="I1799" s="123">
        <v>0</v>
      </c>
      <c r="J1799" s="124">
        <v>0</v>
      </c>
    </row>
    <row r="1800" spans="2:10" x14ac:dyDescent="0.25">
      <c r="B1800" s="98" t="s">
        <v>1290</v>
      </c>
      <c r="C1800" s="99" t="s">
        <v>1352</v>
      </c>
      <c r="D1800" s="100" t="s">
        <v>1389</v>
      </c>
      <c r="E1800" s="102">
        <v>8</v>
      </c>
      <c r="F1800" s="90">
        <v>0</v>
      </c>
      <c r="G1800" s="21">
        <v>8</v>
      </c>
      <c r="H1800" s="119">
        <v>1</v>
      </c>
      <c r="I1800" s="123">
        <v>0</v>
      </c>
      <c r="J1800" s="124">
        <v>0</v>
      </c>
    </row>
    <row r="1801" spans="2:10" x14ac:dyDescent="0.25">
      <c r="B1801" s="98" t="s">
        <v>1290</v>
      </c>
      <c r="C1801" s="99" t="s">
        <v>1352</v>
      </c>
      <c r="D1801" s="100" t="s">
        <v>1362</v>
      </c>
      <c r="E1801" s="102">
        <v>2</v>
      </c>
      <c r="F1801" s="90">
        <v>0</v>
      </c>
      <c r="G1801" s="21">
        <v>2</v>
      </c>
      <c r="H1801" s="119">
        <v>1</v>
      </c>
      <c r="I1801" s="123">
        <v>0</v>
      </c>
      <c r="J1801" s="124">
        <v>0</v>
      </c>
    </row>
    <row r="1802" spans="2:10" x14ac:dyDescent="0.25">
      <c r="B1802" s="98" t="s">
        <v>1290</v>
      </c>
      <c r="C1802" s="99" t="s">
        <v>1352</v>
      </c>
      <c r="D1802" s="100" t="s">
        <v>1352</v>
      </c>
      <c r="E1802" s="102">
        <v>25</v>
      </c>
      <c r="F1802" s="90">
        <v>0</v>
      </c>
      <c r="G1802" s="21">
        <v>25</v>
      </c>
      <c r="H1802" s="119">
        <v>1</v>
      </c>
      <c r="I1802" s="123">
        <v>0</v>
      </c>
      <c r="J1802" s="124">
        <v>0</v>
      </c>
    </row>
    <row r="1803" spans="2:10" x14ac:dyDescent="0.25">
      <c r="B1803" s="98" t="s">
        <v>1290</v>
      </c>
      <c r="C1803" s="66" t="s">
        <v>1936</v>
      </c>
      <c r="D1803" s="67"/>
      <c r="E1803" s="68">
        <v>73</v>
      </c>
      <c r="F1803" s="68">
        <v>2</v>
      </c>
      <c r="G1803" s="129">
        <v>71</v>
      </c>
      <c r="H1803" s="121">
        <v>0.9726027397260274</v>
      </c>
      <c r="I1803" s="126">
        <v>0</v>
      </c>
      <c r="J1803" s="127">
        <v>0</v>
      </c>
    </row>
    <row r="1804" spans="2:10" x14ac:dyDescent="0.25">
      <c r="B1804" s="98" t="s">
        <v>1290</v>
      </c>
      <c r="C1804" s="99" t="s">
        <v>1347</v>
      </c>
      <c r="D1804" s="100" t="s">
        <v>1376</v>
      </c>
      <c r="E1804" s="102">
        <v>3</v>
      </c>
      <c r="F1804" s="90">
        <v>0</v>
      </c>
      <c r="G1804" s="21">
        <v>3</v>
      </c>
      <c r="H1804" s="119">
        <v>1</v>
      </c>
      <c r="I1804" s="123">
        <v>0</v>
      </c>
      <c r="J1804" s="124">
        <v>0</v>
      </c>
    </row>
    <row r="1805" spans="2:10" x14ac:dyDescent="0.25">
      <c r="B1805" s="98" t="s">
        <v>1290</v>
      </c>
      <c r="C1805" s="99" t="s">
        <v>1347</v>
      </c>
      <c r="D1805" s="100" t="s">
        <v>1372</v>
      </c>
      <c r="E1805" s="102">
        <v>3</v>
      </c>
      <c r="F1805" s="90">
        <v>0</v>
      </c>
      <c r="G1805" s="21">
        <v>3</v>
      </c>
      <c r="H1805" s="119">
        <v>1</v>
      </c>
      <c r="I1805" s="123">
        <v>0</v>
      </c>
      <c r="J1805" s="124">
        <v>0</v>
      </c>
    </row>
    <row r="1806" spans="2:10" x14ac:dyDescent="0.25">
      <c r="B1806" s="98" t="s">
        <v>1290</v>
      </c>
      <c r="C1806" s="99" t="s">
        <v>1347</v>
      </c>
      <c r="D1806" s="100" t="s">
        <v>1399</v>
      </c>
      <c r="E1806" s="102">
        <v>1</v>
      </c>
      <c r="F1806" s="90">
        <v>0</v>
      </c>
      <c r="G1806" s="21">
        <v>1</v>
      </c>
      <c r="H1806" s="119">
        <v>1</v>
      </c>
      <c r="I1806" s="123">
        <v>0</v>
      </c>
      <c r="J1806" s="124">
        <v>0</v>
      </c>
    </row>
    <row r="1807" spans="2:10" x14ac:dyDescent="0.25">
      <c r="B1807" s="98" t="s">
        <v>1290</v>
      </c>
      <c r="C1807" s="99" t="s">
        <v>1347</v>
      </c>
      <c r="D1807" s="100" t="s">
        <v>1385</v>
      </c>
      <c r="E1807" s="102">
        <v>3</v>
      </c>
      <c r="F1807" s="90">
        <v>0</v>
      </c>
      <c r="G1807" s="21">
        <v>3</v>
      </c>
      <c r="H1807" s="119">
        <v>1</v>
      </c>
      <c r="I1807" s="123">
        <v>0</v>
      </c>
      <c r="J1807" s="124">
        <v>0</v>
      </c>
    </row>
    <row r="1808" spans="2:10" x14ac:dyDescent="0.25">
      <c r="B1808" s="98" t="s">
        <v>1290</v>
      </c>
      <c r="C1808" s="99" t="s">
        <v>1347</v>
      </c>
      <c r="D1808" s="100" t="s">
        <v>1353</v>
      </c>
      <c r="E1808" s="102">
        <v>1</v>
      </c>
      <c r="F1808" s="90">
        <v>0</v>
      </c>
      <c r="G1808" s="21">
        <v>1</v>
      </c>
      <c r="H1808" s="119">
        <v>1</v>
      </c>
      <c r="I1808" s="123">
        <v>0</v>
      </c>
      <c r="J1808" s="124">
        <v>0</v>
      </c>
    </row>
    <row r="1809" spans="2:10" x14ac:dyDescent="0.25">
      <c r="B1809" s="98" t="s">
        <v>1290</v>
      </c>
      <c r="C1809" s="99" t="s">
        <v>1347</v>
      </c>
      <c r="D1809" s="100" t="s">
        <v>1937</v>
      </c>
      <c r="E1809" s="102">
        <v>4</v>
      </c>
      <c r="F1809" s="90">
        <v>0</v>
      </c>
      <c r="G1809" s="21">
        <v>4</v>
      </c>
      <c r="H1809" s="119">
        <v>1</v>
      </c>
      <c r="I1809" s="123">
        <v>0</v>
      </c>
      <c r="J1809" s="124">
        <v>0</v>
      </c>
    </row>
    <row r="1810" spans="2:10" x14ac:dyDescent="0.25">
      <c r="B1810" s="98" t="s">
        <v>1290</v>
      </c>
      <c r="C1810" s="66" t="s">
        <v>1938</v>
      </c>
      <c r="D1810" s="67"/>
      <c r="E1810" s="68">
        <v>15</v>
      </c>
      <c r="F1810" s="68">
        <v>0</v>
      </c>
      <c r="G1810" s="129">
        <v>15</v>
      </c>
      <c r="H1810" s="121">
        <v>1</v>
      </c>
      <c r="I1810" s="126">
        <v>0</v>
      </c>
      <c r="J1810" s="127">
        <v>0</v>
      </c>
    </row>
    <row r="1811" spans="2:10" s="77" customFormat="1" x14ac:dyDescent="0.25">
      <c r="B1811" s="172" t="s">
        <v>1933</v>
      </c>
      <c r="C1811" s="173"/>
      <c r="D1811" s="174"/>
      <c r="E1811" s="61">
        <v>448</v>
      </c>
      <c r="F1811" s="68">
        <v>9</v>
      </c>
      <c r="G1811" s="61">
        <v>439</v>
      </c>
      <c r="H1811" s="121">
        <v>0.9799107142857143</v>
      </c>
      <c r="I1811" s="126">
        <v>0</v>
      </c>
      <c r="J1811" s="127">
        <v>5</v>
      </c>
    </row>
    <row r="1812" spans="2:10" x14ac:dyDescent="0.25">
      <c r="B1812" s="98" t="s">
        <v>1402</v>
      </c>
      <c r="C1812" s="99" t="s">
        <v>607</v>
      </c>
      <c r="D1812" s="100" t="s">
        <v>1493</v>
      </c>
      <c r="E1812" s="102">
        <v>1</v>
      </c>
      <c r="F1812" s="90">
        <v>0</v>
      </c>
      <c r="G1812" s="21">
        <v>1</v>
      </c>
      <c r="H1812" s="119">
        <v>1</v>
      </c>
      <c r="I1812" s="123">
        <v>0</v>
      </c>
      <c r="J1812" s="124">
        <v>0</v>
      </c>
    </row>
    <row r="1813" spans="2:10" x14ac:dyDescent="0.25">
      <c r="B1813" s="98" t="s">
        <v>1402</v>
      </c>
      <c r="C1813" s="99" t="s">
        <v>607</v>
      </c>
      <c r="D1813" s="100" t="s">
        <v>1426</v>
      </c>
      <c r="E1813" s="102">
        <v>3</v>
      </c>
      <c r="F1813" s="90">
        <v>0</v>
      </c>
      <c r="G1813" s="21">
        <v>3</v>
      </c>
      <c r="H1813" s="119">
        <v>1</v>
      </c>
      <c r="I1813" s="123">
        <v>0</v>
      </c>
      <c r="J1813" s="124">
        <v>0</v>
      </c>
    </row>
    <row r="1814" spans="2:10" x14ac:dyDescent="0.25">
      <c r="B1814" s="98" t="s">
        <v>1402</v>
      </c>
      <c r="C1814" s="99" t="s">
        <v>607</v>
      </c>
      <c r="D1814" s="100" t="s">
        <v>1440</v>
      </c>
      <c r="E1814" s="102">
        <v>4</v>
      </c>
      <c r="F1814" s="90">
        <v>0</v>
      </c>
      <c r="G1814" s="21">
        <v>4</v>
      </c>
      <c r="H1814" s="119">
        <v>1</v>
      </c>
      <c r="I1814" s="123">
        <v>0</v>
      </c>
      <c r="J1814" s="124">
        <v>0</v>
      </c>
    </row>
    <row r="1815" spans="2:10" x14ac:dyDescent="0.25">
      <c r="B1815" s="98" t="s">
        <v>1402</v>
      </c>
      <c r="C1815" s="99" t="s">
        <v>607</v>
      </c>
      <c r="D1815" s="100" t="s">
        <v>607</v>
      </c>
      <c r="E1815" s="102">
        <v>4</v>
      </c>
      <c r="F1815" s="90">
        <v>0</v>
      </c>
      <c r="G1815" s="21">
        <v>4</v>
      </c>
      <c r="H1815" s="119">
        <v>1</v>
      </c>
      <c r="I1815" s="123">
        <v>0</v>
      </c>
      <c r="J1815" s="124">
        <v>1</v>
      </c>
    </row>
    <row r="1816" spans="2:10" x14ac:dyDescent="0.25">
      <c r="B1816" s="98" t="s">
        <v>1402</v>
      </c>
      <c r="C1816" s="99" t="s">
        <v>607</v>
      </c>
      <c r="D1816" s="100" t="s">
        <v>1444</v>
      </c>
      <c r="E1816" s="102">
        <v>2</v>
      </c>
      <c r="F1816" s="90">
        <v>0</v>
      </c>
      <c r="G1816" s="21">
        <v>2</v>
      </c>
      <c r="H1816" s="119">
        <v>1</v>
      </c>
      <c r="I1816" s="123">
        <v>0</v>
      </c>
      <c r="J1816" s="124">
        <v>0</v>
      </c>
    </row>
    <row r="1817" spans="2:10" x14ac:dyDescent="0.25">
      <c r="B1817" s="98" t="s">
        <v>1402</v>
      </c>
      <c r="C1817" s="99" t="s">
        <v>607</v>
      </c>
      <c r="D1817" s="100" t="s">
        <v>1439</v>
      </c>
      <c r="E1817" s="102">
        <v>4</v>
      </c>
      <c r="F1817" s="90">
        <v>0</v>
      </c>
      <c r="G1817" s="21">
        <v>4</v>
      </c>
      <c r="H1817" s="119">
        <v>1</v>
      </c>
      <c r="I1817" s="123">
        <v>0</v>
      </c>
      <c r="J1817" s="124">
        <v>0</v>
      </c>
    </row>
    <row r="1818" spans="2:10" x14ac:dyDescent="0.25">
      <c r="B1818" s="98" t="s">
        <v>1402</v>
      </c>
      <c r="C1818" s="99" t="s">
        <v>607</v>
      </c>
      <c r="D1818" s="100" t="s">
        <v>1448</v>
      </c>
      <c r="E1818" s="102">
        <v>1</v>
      </c>
      <c r="F1818" s="90">
        <v>1</v>
      </c>
      <c r="G1818" s="21">
        <v>0</v>
      </c>
      <c r="H1818" s="119">
        <v>0</v>
      </c>
      <c r="I1818" s="123">
        <v>0</v>
      </c>
      <c r="J1818" s="124">
        <v>0</v>
      </c>
    </row>
    <row r="1819" spans="2:10" x14ac:dyDescent="0.25">
      <c r="B1819" s="98" t="s">
        <v>1402</v>
      </c>
      <c r="C1819" s="99" t="s">
        <v>607</v>
      </c>
      <c r="D1819" s="100" t="s">
        <v>1939</v>
      </c>
      <c r="E1819" s="102">
        <v>2</v>
      </c>
      <c r="F1819" s="90">
        <v>0</v>
      </c>
      <c r="G1819" s="21">
        <v>2</v>
      </c>
      <c r="H1819" s="119">
        <v>1</v>
      </c>
      <c r="I1819" s="123">
        <v>0</v>
      </c>
      <c r="J1819" s="124">
        <v>0</v>
      </c>
    </row>
    <row r="1820" spans="2:10" x14ac:dyDescent="0.25">
      <c r="B1820" s="98" t="s">
        <v>1402</v>
      </c>
      <c r="C1820" s="99" t="s">
        <v>607</v>
      </c>
      <c r="D1820" s="100" t="s">
        <v>1436</v>
      </c>
      <c r="E1820" s="102">
        <v>2</v>
      </c>
      <c r="F1820" s="90">
        <v>0</v>
      </c>
      <c r="G1820" s="21">
        <v>2</v>
      </c>
      <c r="H1820" s="119">
        <v>1</v>
      </c>
      <c r="I1820" s="123">
        <v>0</v>
      </c>
      <c r="J1820" s="124">
        <v>0</v>
      </c>
    </row>
    <row r="1821" spans="2:10" x14ac:dyDescent="0.25">
      <c r="B1821" s="98" t="s">
        <v>1402</v>
      </c>
      <c r="C1821" s="99" t="s">
        <v>607</v>
      </c>
      <c r="D1821" s="100" t="s">
        <v>1425</v>
      </c>
      <c r="E1821" s="102">
        <v>7</v>
      </c>
      <c r="F1821" s="90">
        <v>0</v>
      </c>
      <c r="G1821" s="21">
        <v>7</v>
      </c>
      <c r="H1821" s="119">
        <v>1</v>
      </c>
      <c r="I1821" s="123">
        <v>0</v>
      </c>
      <c r="J1821" s="124">
        <v>0</v>
      </c>
    </row>
    <row r="1822" spans="2:10" x14ac:dyDescent="0.25">
      <c r="B1822" s="98" t="s">
        <v>1402</v>
      </c>
      <c r="C1822" s="99" t="s">
        <v>607</v>
      </c>
      <c r="D1822" s="100" t="s">
        <v>1447</v>
      </c>
      <c r="E1822" s="102">
        <v>3</v>
      </c>
      <c r="F1822" s="90">
        <v>0</v>
      </c>
      <c r="G1822" s="21">
        <v>3</v>
      </c>
      <c r="H1822" s="119">
        <v>1</v>
      </c>
      <c r="I1822" s="123">
        <v>0</v>
      </c>
      <c r="J1822" s="124">
        <v>0</v>
      </c>
    </row>
    <row r="1823" spans="2:10" x14ac:dyDescent="0.25">
      <c r="B1823" s="98" t="s">
        <v>1402</v>
      </c>
      <c r="C1823" s="99" t="s">
        <v>607</v>
      </c>
      <c r="D1823" s="100" t="s">
        <v>103</v>
      </c>
      <c r="E1823" s="102">
        <v>2</v>
      </c>
      <c r="F1823" s="90">
        <v>0</v>
      </c>
      <c r="G1823" s="21">
        <v>2</v>
      </c>
      <c r="H1823" s="119">
        <v>1</v>
      </c>
      <c r="I1823" s="123">
        <v>0</v>
      </c>
      <c r="J1823" s="124">
        <v>0</v>
      </c>
    </row>
    <row r="1824" spans="2:10" x14ac:dyDescent="0.25">
      <c r="B1824" s="98" t="s">
        <v>1402</v>
      </c>
      <c r="C1824" s="99" t="s">
        <v>607</v>
      </c>
      <c r="D1824" s="100" t="s">
        <v>1495</v>
      </c>
      <c r="E1824" s="102">
        <v>1</v>
      </c>
      <c r="F1824" s="90">
        <v>1</v>
      </c>
      <c r="G1824" s="21">
        <v>0</v>
      </c>
      <c r="H1824" s="119">
        <v>0</v>
      </c>
      <c r="I1824" s="123">
        <v>0</v>
      </c>
      <c r="J1824" s="124">
        <v>0</v>
      </c>
    </row>
    <row r="1825" spans="2:10" x14ac:dyDescent="0.25">
      <c r="B1825" s="98" t="s">
        <v>1402</v>
      </c>
      <c r="C1825" s="99" t="s">
        <v>607</v>
      </c>
      <c r="D1825" s="100" t="s">
        <v>1465</v>
      </c>
      <c r="E1825" s="102">
        <v>4</v>
      </c>
      <c r="F1825" s="90">
        <v>0</v>
      </c>
      <c r="G1825" s="21">
        <v>4</v>
      </c>
      <c r="H1825" s="119">
        <v>1</v>
      </c>
      <c r="I1825" s="123">
        <v>0</v>
      </c>
      <c r="J1825" s="124">
        <v>0</v>
      </c>
    </row>
    <row r="1826" spans="2:10" x14ac:dyDescent="0.25">
      <c r="B1826" s="98" t="s">
        <v>1402</v>
      </c>
      <c r="C1826" s="99" t="s">
        <v>607</v>
      </c>
      <c r="D1826" s="100" t="s">
        <v>1484</v>
      </c>
      <c r="E1826" s="102">
        <v>1</v>
      </c>
      <c r="F1826" s="90">
        <v>0</v>
      </c>
      <c r="G1826" s="21">
        <v>1</v>
      </c>
      <c r="H1826" s="119">
        <v>1</v>
      </c>
      <c r="I1826" s="123">
        <v>0</v>
      </c>
      <c r="J1826" s="124">
        <v>0</v>
      </c>
    </row>
    <row r="1827" spans="2:10" x14ac:dyDescent="0.25">
      <c r="B1827" s="98" t="s">
        <v>1402</v>
      </c>
      <c r="C1827" s="66" t="s">
        <v>1940</v>
      </c>
      <c r="D1827" s="67"/>
      <c r="E1827" s="68">
        <v>41</v>
      </c>
      <c r="F1827" s="68">
        <v>2</v>
      </c>
      <c r="G1827" s="129">
        <v>39</v>
      </c>
      <c r="H1827" s="121">
        <v>0.95121951219512191</v>
      </c>
      <c r="I1827" s="126">
        <v>0</v>
      </c>
      <c r="J1827" s="127">
        <v>1</v>
      </c>
    </row>
    <row r="1828" spans="2:10" x14ac:dyDescent="0.25">
      <c r="B1828" s="98" t="s">
        <v>1402</v>
      </c>
      <c r="C1828" s="99" t="s">
        <v>1409</v>
      </c>
      <c r="D1828" s="100" t="s">
        <v>1441</v>
      </c>
      <c r="E1828" s="102">
        <v>1</v>
      </c>
      <c r="F1828" s="90">
        <v>0</v>
      </c>
      <c r="G1828" s="21">
        <v>1</v>
      </c>
      <c r="H1828" s="119">
        <v>1</v>
      </c>
      <c r="I1828" s="123">
        <v>0</v>
      </c>
      <c r="J1828" s="124">
        <v>0</v>
      </c>
    </row>
    <row r="1829" spans="2:10" x14ac:dyDescent="0.25">
      <c r="B1829" s="98" t="s">
        <v>1402</v>
      </c>
      <c r="C1829" s="99" t="s">
        <v>1409</v>
      </c>
      <c r="D1829" s="100" t="s">
        <v>1427</v>
      </c>
      <c r="E1829" s="102">
        <v>4</v>
      </c>
      <c r="F1829" s="90">
        <v>0</v>
      </c>
      <c r="G1829" s="21">
        <v>4</v>
      </c>
      <c r="H1829" s="119">
        <v>1</v>
      </c>
      <c r="I1829" s="123">
        <v>0</v>
      </c>
      <c r="J1829" s="124">
        <v>0</v>
      </c>
    </row>
    <row r="1830" spans="2:10" x14ac:dyDescent="0.25">
      <c r="B1830" s="98" t="s">
        <v>1402</v>
      </c>
      <c r="C1830" s="99" t="s">
        <v>1409</v>
      </c>
      <c r="D1830" s="100" t="s">
        <v>1470</v>
      </c>
      <c r="E1830" s="102">
        <v>6</v>
      </c>
      <c r="F1830" s="90">
        <v>0</v>
      </c>
      <c r="G1830" s="21">
        <v>6</v>
      </c>
      <c r="H1830" s="119">
        <v>1</v>
      </c>
      <c r="I1830" s="123">
        <v>0</v>
      </c>
      <c r="J1830" s="124">
        <v>0</v>
      </c>
    </row>
    <row r="1831" spans="2:10" x14ac:dyDescent="0.25">
      <c r="B1831" s="98" t="s">
        <v>1402</v>
      </c>
      <c r="C1831" s="99" t="s">
        <v>1409</v>
      </c>
      <c r="D1831" s="100" t="s">
        <v>1467</v>
      </c>
      <c r="E1831" s="102">
        <v>5</v>
      </c>
      <c r="F1831" s="90">
        <v>0</v>
      </c>
      <c r="G1831" s="21">
        <v>5</v>
      </c>
      <c r="H1831" s="119">
        <v>1</v>
      </c>
      <c r="I1831" s="123">
        <v>0</v>
      </c>
      <c r="J1831" s="124">
        <v>0</v>
      </c>
    </row>
    <row r="1832" spans="2:10" x14ac:dyDescent="0.25">
      <c r="B1832" s="98" t="s">
        <v>1402</v>
      </c>
      <c r="C1832" s="99" t="s">
        <v>1409</v>
      </c>
      <c r="D1832" s="100" t="s">
        <v>1456</v>
      </c>
      <c r="E1832" s="102">
        <v>3</v>
      </c>
      <c r="F1832" s="90">
        <v>0</v>
      </c>
      <c r="G1832" s="21">
        <v>3</v>
      </c>
      <c r="H1832" s="119">
        <v>1</v>
      </c>
      <c r="I1832" s="123">
        <v>0</v>
      </c>
      <c r="J1832" s="124">
        <v>0</v>
      </c>
    </row>
    <row r="1833" spans="2:10" x14ac:dyDescent="0.25">
      <c r="B1833" s="98" t="s">
        <v>1402</v>
      </c>
      <c r="C1833" s="99" t="s">
        <v>1409</v>
      </c>
      <c r="D1833" s="100" t="s">
        <v>1442</v>
      </c>
      <c r="E1833" s="102">
        <v>4</v>
      </c>
      <c r="F1833" s="90">
        <v>0</v>
      </c>
      <c r="G1833" s="21">
        <v>4</v>
      </c>
      <c r="H1833" s="119">
        <v>1</v>
      </c>
      <c r="I1833" s="123">
        <v>0</v>
      </c>
      <c r="J1833" s="124">
        <v>0</v>
      </c>
    </row>
    <row r="1834" spans="2:10" x14ac:dyDescent="0.25">
      <c r="B1834" s="98" t="s">
        <v>1402</v>
      </c>
      <c r="C1834" s="99" t="s">
        <v>1409</v>
      </c>
      <c r="D1834" s="100" t="s">
        <v>1410</v>
      </c>
      <c r="E1834" s="102">
        <v>4</v>
      </c>
      <c r="F1834" s="90">
        <v>0</v>
      </c>
      <c r="G1834" s="21">
        <v>4</v>
      </c>
      <c r="H1834" s="119">
        <v>1</v>
      </c>
      <c r="I1834" s="123">
        <v>0</v>
      </c>
      <c r="J1834" s="124">
        <v>0</v>
      </c>
    </row>
    <row r="1835" spans="2:10" x14ac:dyDescent="0.25">
      <c r="B1835" s="98" t="s">
        <v>1402</v>
      </c>
      <c r="C1835" s="99" t="s">
        <v>1409</v>
      </c>
      <c r="D1835" s="100" t="s">
        <v>1471</v>
      </c>
      <c r="E1835" s="102">
        <v>4</v>
      </c>
      <c r="F1835" s="90">
        <v>0</v>
      </c>
      <c r="G1835" s="21">
        <v>4</v>
      </c>
      <c r="H1835" s="119">
        <v>1</v>
      </c>
      <c r="I1835" s="123">
        <v>0</v>
      </c>
      <c r="J1835" s="124">
        <v>0</v>
      </c>
    </row>
    <row r="1836" spans="2:10" x14ac:dyDescent="0.25">
      <c r="B1836" s="98" t="s">
        <v>1402</v>
      </c>
      <c r="C1836" s="99" t="s">
        <v>1409</v>
      </c>
      <c r="D1836" s="100" t="s">
        <v>1433</v>
      </c>
      <c r="E1836" s="102">
        <v>5</v>
      </c>
      <c r="F1836" s="90">
        <v>0</v>
      </c>
      <c r="G1836" s="21">
        <v>5</v>
      </c>
      <c r="H1836" s="119">
        <v>1</v>
      </c>
      <c r="I1836" s="123">
        <v>0</v>
      </c>
      <c r="J1836" s="124">
        <v>0</v>
      </c>
    </row>
    <row r="1837" spans="2:10" x14ac:dyDescent="0.25">
      <c r="B1837" s="98" t="s">
        <v>1402</v>
      </c>
      <c r="C1837" s="99" t="s">
        <v>1409</v>
      </c>
      <c r="D1837" s="100" t="s">
        <v>1468</v>
      </c>
      <c r="E1837" s="102">
        <v>2</v>
      </c>
      <c r="F1837" s="90">
        <v>0</v>
      </c>
      <c r="G1837" s="21">
        <v>2</v>
      </c>
      <c r="H1837" s="119">
        <v>1</v>
      </c>
      <c r="I1837" s="123">
        <v>0</v>
      </c>
      <c r="J1837" s="124">
        <v>0</v>
      </c>
    </row>
    <row r="1838" spans="2:10" x14ac:dyDescent="0.25">
      <c r="B1838" s="98" t="s">
        <v>1402</v>
      </c>
      <c r="C1838" s="66" t="s">
        <v>1941</v>
      </c>
      <c r="D1838" s="67"/>
      <c r="E1838" s="68">
        <v>38</v>
      </c>
      <c r="F1838" s="68">
        <v>0</v>
      </c>
      <c r="G1838" s="129">
        <v>38</v>
      </c>
      <c r="H1838" s="121">
        <v>1</v>
      </c>
      <c r="I1838" s="126">
        <v>0</v>
      </c>
      <c r="J1838" s="127">
        <v>0</v>
      </c>
    </row>
    <row r="1839" spans="2:10" x14ac:dyDescent="0.25">
      <c r="B1839" s="98" t="s">
        <v>1402</v>
      </c>
      <c r="C1839" s="99" t="s">
        <v>1405</v>
      </c>
      <c r="D1839" s="100" t="s">
        <v>1462</v>
      </c>
      <c r="E1839" s="102">
        <v>4</v>
      </c>
      <c r="F1839" s="90">
        <v>0</v>
      </c>
      <c r="G1839" s="21">
        <v>4</v>
      </c>
      <c r="H1839" s="119">
        <v>1</v>
      </c>
      <c r="I1839" s="123">
        <v>0</v>
      </c>
      <c r="J1839" s="124">
        <v>0</v>
      </c>
    </row>
    <row r="1840" spans="2:10" x14ac:dyDescent="0.25">
      <c r="B1840" s="98" t="s">
        <v>1402</v>
      </c>
      <c r="C1840" s="99" t="s">
        <v>1405</v>
      </c>
      <c r="D1840" s="100" t="s">
        <v>1431</v>
      </c>
      <c r="E1840" s="102">
        <v>2</v>
      </c>
      <c r="F1840" s="90">
        <v>0</v>
      </c>
      <c r="G1840" s="21">
        <v>2</v>
      </c>
      <c r="H1840" s="119">
        <v>1</v>
      </c>
      <c r="I1840" s="123">
        <v>0</v>
      </c>
      <c r="J1840" s="124">
        <v>0</v>
      </c>
    </row>
    <row r="1841" spans="2:10" x14ac:dyDescent="0.25">
      <c r="B1841" s="98" t="s">
        <v>1402</v>
      </c>
      <c r="C1841" s="99" t="s">
        <v>1405</v>
      </c>
      <c r="D1841" s="100" t="s">
        <v>1406</v>
      </c>
      <c r="E1841" s="102">
        <v>15</v>
      </c>
      <c r="F1841" s="90">
        <v>1</v>
      </c>
      <c r="G1841" s="21">
        <v>14</v>
      </c>
      <c r="H1841" s="119">
        <v>0.93333333333333335</v>
      </c>
      <c r="I1841" s="123">
        <v>0</v>
      </c>
      <c r="J1841" s="124">
        <v>1</v>
      </c>
    </row>
    <row r="1842" spans="2:10" x14ac:dyDescent="0.25">
      <c r="B1842" s="98" t="s">
        <v>1402</v>
      </c>
      <c r="C1842" s="99" t="s">
        <v>1405</v>
      </c>
      <c r="D1842" s="100" t="s">
        <v>1413</v>
      </c>
      <c r="E1842" s="102">
        <v>4</v>
      </c>
      <c r="F1842" s="90">
        <v>0</v>
      </c>
      <c r="G1842" s="21">
        <v>4</v>
      </c>
      <c r="H1842" s="119">
        <v>1</v>
      </c>
      <c r="I1842" s="123">
        <v>0</v>
      </c>
      <c r="J1842" s="124">
        <v>0</v>
      </c>
    </row>
    <row r="1843" spans="2:10" x14ac:dyDescent="0.25">
      <c r="B1843" s="98" t="s">
        <v>1402</v>
      </c>
      <c r="C1843" s="99" t="s">
        <v>1405</v>
      </c>
      <c r="D1843" s="100" t="s">
        <v>1424</v>
      </c>
      <c r="E1843" s="102">
        <v>3</v>
      </c>
      <c r="F1843" s="90">
        <v>0</v>
      </c>
      <c r="G1843" s="21">
        <v>3</v>
      </c>
      <c r="H1843" s="119">
        <v>1</v>
      </c>
      <c r="I1843" s="123">
        <v>0</v>
      </c>
      <c r="J1843" s="124">
        <v>0</v>
      </c>
    </row>
    <row r="1844" spans="2:10" x14ac:dyDescent="0.25">
      <c r="B1844" s="98" t="s">
        <v>1402</v>
      </c>
      <c r="C1844" s="99" t="s">
        <v>1405</v>
      </c>
      <c r="D1844" s="100" t="s">
        <v>1432</v>
      </c>
      <c r="E1844" s="102">
        <v>10</v>
      </c>
      <c r="F1844" s="90">
        <v>0</v>
      </c>
      <c r="G1844" s="21">
        <v>10</v>
      </c>
      <c r="H1844" s="119">
        <v>1</v>
      </c>
      <c r="I1844" s="123">
        <v>0</v>
      </c>
      <c r="J1844" s="124">
        <v>0</v>
      </c>
    </row>
    <row r="1845" spans="2:10" x14ac:dyDescent="0.25">
      <c r="B1845" s="98" t="s">
        <v>1402</v>
      </c>
      <c r="C1845" s="99" t="s">
        <v>1405</v>
      </c>
      <c r="D1845" s="100" t="s">
        <v>1419</v>
      </c>
      <c r="E1845" s="102">
        <v>12</v>
      </c>
      <c r="F1845" s="90">
        <v>1</v>
      </c>
      <c r="G1845" s="21">
        <v>11</v>
      </c>
      <c r="H1845" s="119">
        <v>0.91666666666666663</v>
      </c>
      <c r="I1845" s="123">
        <v>0</v>
      </c>
      <c r="J1845" s="124">
        <v>0</v>
      </c>
    </row>
    <row r="1846" spans="2:10" x14ac:dyDescent="0.25">
      <c r="B1846" s="98" t="s">
        <v>1402</v>
      </c>
      <c r="C1846" s="66" t="s">
        <v>1942</v>
      </c>
      <c r="D1846" s="67"/>
      <c r="E1846" s="68">
        <v>50</v>
      </c>
      <c r="F1846" s="68">
        <v>2</v>
      </c>
      <c r="G1846" s="129">
        <v>48</v>
      </c>
      <c r="H1846" s="121">
        <v>0.96</v>
      </c>
      <c r="I1846" s="126">
        <v>0</v>
      </c>
      <c r="J1846" s="127">
        <v>1</v>
      </c>
    </row>
    <row r="1847" spans="2:10" x14ac:dyDescent="0.25">
      <c r="B1847" s="98" t="s">
        <v>1402</v>
      </c>
      <c r="C1847" s="99" t="s">
        <v>1407</v>
      </c>
      <c r="D1847" s="100" t="s">
        <v>1494</v>
      </c>
      <c r="E1847" s="102">
        <v>8</v>
      </c>
      <c r="F1847" s="90">
        <v>0</v>
      </c>
      <c r="G1847" s="21">
        <v>8</v>
      </c>
      <c r="H1847" s="119">
        <v>1</v>
      </c>
      <c r="I1847" s="123">
        <v>0</v>
      </c>
      <c r="J1847" s="124">
        <v>0</v>
      </c>
    </row>
    <row r="1848" spans="2:10" x14ac:dyDescent="0.25">
      <c r="B1848" s="98" t="s">
        <v>1402</v>
      </c>
      <c r="C1848" s="99" t="s">
        <v>1407</v>
      </c>
      <c r="D1848" s="100" t="s">
        <v>1482</v>
      </c>
      <c r="E1848" s="102">
        <v>2</v>
      </c>
      <c r="F1848" s="90">
        <v>0</v>
      </c>
      <c r="G1848" s="21">
        <v>2</v>
      </c>
      <c r="H1848" s="119">
        <v>1</v>
      </c>
      <c r="I1848" s="123">
        <v>0</v>
      </c>
      <c r="J1848" s="124">
        <v>0</v>
      </c>
    </row>
    <row r="1849" spans="2:10" x14ac:dyDescent="0.25">
      <c r="B1849" s="98" t="s">
        <v>1402</v>
      </c>
      <c r="C1849" s="99" t="s">
        <v>1407</v>
      </c>
      <c r="D1849" s="100" t="s">
        <v>1408</v>
      </c>
      <c r="E1849" s="102">
        <v>24</v>
      </c>
      <c r="F1849" s="90">
        <v>0</v>
      </c>
      <c r="G1849" s="21">
        <v>24</v>
      </c>
      <c r="H1849" s="119">
        <v>1</v>
      </c>
      <c r="I1849" s="123">
        <v>0</v>
      </c>
      <c r="J1849" s="124">
        <v>0</v>
      </c>
    </row>
    <row r="1850" spans="2:10" x14ac:dyDescent="0.25">
      <c r="B1850" s="98" t="s">
        <v>1402</v>
      </c>
      <c r="C1850" s="99" t="s">
        <v>1407</v>
      </c>
      <c r="D1850" s="100" t="s">
        <v>1454</v>
      </c>
      <c r="E1850" s="102">
        <v>8</v>
      </c>
      <c r="F1850" s="90">
        <v>0</v>
      </c>
      <c r="G1850" s="21">
        <v>8</v>
      </c>
      <c r="H1850" s="119">
        <v>1</v>
      </c>
      <c r="I1850" s="123">
        <v>0</v>
      </c>
      <c r="J1850" s="124">
        <v>0</v>
      </c>
    </row>
    <row r="1851" spans="2:10" x14ac:dyDescent="0.25">
      <c r="B1851" s="98" t="s">
        <v>1402</v>
      </c>
      <c r="C1851" s="99" t="s">
        <v>1407</v>
      </c>
      <c r="D1851" s="100" t="s">
        <v>19</v>
      </c>
      <c r="E1851" s="102">
        <v>7</v>
      </c>
      <c r="F1851" s="90">
        <v>0</v>
      </c>
      <c r="G1851" s="21">
        <v>7</v>
      </c>
      <c r="H1851" s="119">
        <v>1</v>
      </c>
      <c r="I1851" s="123">
        <v>0</v>
      </c>
      <c r="J1851" s="124">
        <v>0</v>
      </c>
    </row>
    <row r="1852" spans="2:10" x14ac:dyDescent="0.25">
      <c r="B1852" s="98" t="s">
        <v>1402</v>
      </c>
      <c r="C1852" s="66" t="s">
        <v>1943</v>
      </c>
      <c r="D1852" s="67"/>
      <c r="E1852" s="68">
        <v>49</v>
      </c>
      <c r="F1852" s="68">
        <v>0</v>
      </c>
      <c r="G1852" s="129">
        <v>49</v>
      </c>
      <c r="H1852" s="121">
        <v>1</v>
      </c>
      <c r="I1852" s="126">
        <v>0</v>
      </c>
      <c r="J1852" s="127">
        <v>0</v>
      </c>
    </row>
    <row r="1853" spans="2:10" x14ac:dyDescent="0.25">
      <c r="B1853" s="98" t="s">
        <v>1402</v>
      </c>
      <c r="C1853" s="99" t="s">
        <v>1411</v>
      </c>
      <c r="D1853" s="100" t="s">
        <v>1423</v>
      </c>
      <c r="E1853" s="102">
        <v>3</v>
      </c>
      <c r="F1853" s="90">
        <v>0</v>
      </c>
      <c r="G1853" s="21">
        <v>3</v>
      </c>
      <c r="H1853" s="119">
        <v>1</v>
      </c>
      <c r="I1853" s="123">
        <v>0</v>
      </c>
      <c r="J1853" s="124">
        <v>0</v>
      </c>
    </row>
    <row r="1854" spans="2:10" x14ac:dyDescent="0.25">
      <c r="B1854" s="98" t="s">
        <v>1402</v>
      </c>
      <c r="C1854" s="99" t="s">
        <v>1411</v>
      </c>
      <c r="D1854" s="100" t="s">
        <v>1411</v>
      </c>
      <c r="E1854" s="102">
        <v>11</v>
      </c>
      <c r="F1854" s="90">
        <v>0</v>
      </c>
      <c r="G1854" s="21">
        <v>11</v>
      </c>
      <c r="H1854" s="119">
        <v>1</v>
      </c>
      <c r="I1854" s="123">
        <v>0</v>
      </c>
      <c r="J1854" s="124">
        <v>0</v>
      </c>
    </row>
    <row r="1855" spans="2:10" x14ac:dyDescent="0.25">
      <c r="B1855" s="98" t="s">
        <v>1402</v>
      </c>
      <c r="C1855" s="99" t="s">
        <v>1411</v>
      </c>
      <c r="D1855" s="100" t="s">
        <v>1479</v>
      </c>
      <c r="E1855" s="102">
        <v>1</v>
      </c>
      <c r="F1855" s="90">
        <v>0</v>
      </c>
      <c r="G1855" s="21">
        <v>1</v>
      </c>
      <c r="H1855" s="119">
        <v>1</v>
      </c>
      <c r="I1855" s="123">
        <v>0</v>
      </c>
      <c r="J1855" s="124">
        <v>0</v>
      </c>
    </row>
    <row r="1856" spans="2:10" x14ac:dyDescent="0.25">
      <c r="B1856" s="98" t="s">
        <v>1402</v>
      </c>
      <c r="C1856" s="99" t="s">
        <v>1411</v>
      </c>
      <c r="D1856" s="100" t="s">
        <v>1496</v>
      </c>
      <c r="E1856" s="102">
        <v>2</v>
      </c>
      <c r="F1856" s="90">
        <v>0</v>
      </c>
      <c r="G1856" s="21">
        <v>2</v>
      </c>
      <c r="H1856" s="119">
        <v>1</v>
      </c>
      <c r="I1856" s="123">
        <v>0</v>
      </c>
      <c r="J1856" s="124">
        <v>0</v>
      </c>
    </row>
    <row r="1857" spans="2:10" x14ac:dyDescent="0.25">
      <c r="B1857" s="98" t="s">
        <v>1402</v>
      </c>
      <c r="C1857" s="99" t="s">
        <v>1411</v>
      </c>
      <c r="D1857" s="100" t="s">
        <v>1478</v>
      </c>
      <c r="E1857" s="102">
        <v>1</v>
      </c>
      <c r="F1857" s="90">
        <v>0</v>
      </c>
      <c r="G1857" s="21">
        <v>1</v>
      </c>
      <c r="H1857" s="119">
        <v>1</v>
      </c>
      <c r="I1857" s="123">
        <v>0</v>
      </c>
      <c r="J1857" s="124">
        <v>0</v>
      </c>
    </row>
    <row r="1858" spans="2:10" x14ac:dyDescent="0.25">
      <c r="B1858" s="98" t="s">
        <v>1402</v>
      </c>
      <c r="C1858" s="99" t="s">
        <v>1411</v>
      </c>
      <c r="D1858" s="100" t="s">
        <v>1437</v>
      </c>
      <c r="E1858" s="102">
        <v>5</v>
      </c>
      <c r="F1858" s="90">
        <v>0</v>
      </c>
      <c r="G1858" s="21">
        <v>5</v>
      </c>
      <c r="H1858" s="119">
        <v>1</v>
      </c>
      <c r="I1858" s="123">
        <v>0</v>
      </c>
      <c r="J1858" s="124">
        <v>0</v>
      </c>
    </row>
    <row r="1859" spans="2:10" x14ac:dyDescent="0.25">
      <c r="B1859" s="98" t="s">
        <v>1402</v>
      </c>
      <c r="C1859" s="99" t="s">
        <v>1411</v>
      </c>
      <c r="D1859" s="100" t="s">
        <v>1412</v>
      </c>
      <c r="E1859" s="102">
        <v>5</v>
      </c>
      <c r="F1859" s="90">
        <v>0</v>
      </c>
      <c r="G1859" s="21">
        <v>5</v>
      </c>
      <c r="H1859" s="119">
        <v>1</v>
      </c>
      <c r="I1859" s="123">
        <v>0</v>
      </c>
      <c r="J1859" s="124">
        <v>0</v>
      </c>
    </row>
    <row r="1860" spans="2:10" x14ac:dyDescent="0.25">
      <c r="B1860" s="98" t="s">
        <v>1402</v>
      </c>
      <c r="C1860" s="99" t="s">
        <v>1411</v>
      </c>
      <c r="D1860" s="100" t="s">
        <v>1458</v>
      </c>
      <c r="E1860" s="102">
        <v>9</v>
      </c>
      <c r="F1860" s="90">
        <v>0</v>
      </c>
      <c r="G1860" s="21">
        <v>9</v>
      </c>
      <c r="H1860" s="119">
        <v>1</v>
      </c>
      <c r="I1860" s="123">
        <v>0</v>
      </c>
      <c r="J1860" s="124">
        <v>0</v>
      </c>
    </row>
    <row r="1861" spans="2:10" x14ac:dyDescent="0.25">
      <c r="B1861" s="98" t="s">
        <v>1402</v>
      </c>
      <c r="C1861" s="66" t="s">
        <v>1944</v>
      </c>
      <c r="D1861" s="67"/>
      <c r="E1861" s="68">
        <v>37</v>
      </c>
      <c r="F1861" s="68">
        <v>0</v>
      </c>
      <c r="G1861" s="129">
        <v>37</v>
      </c>
      <c r="H1861" s="121">
        <v>1</v>
      </c>
      <c r="I1861" s="126">
        <v>0</v>
      </c>
      <c r="J1861" s="127">
        <v>0</v>
      </c>
    </row>
    <row r="1862" spans="2:10" x14ac:dyDescent="0.25">
      <c r="B1862" s="98" t="s">
        <v>1402</v>
      </c>
      <c r="C1862" s="99" t="s">
        <v>569</v>
      </c>
      <c r="D1862" s="100" t="s">
        <v>1428</v>
      </c>
      <c r="E1862" s="102">
        <v>3</v>
      </c>
      <c r="F1862" s="90">
        <v>0</v>
      </c>
      <c r="G1862" s="21">
        <v>3</v>
      </c>
      <c r="H1862" s="119">
        <v>1</v>
      </c>
      <c r="I1862" s="123">
        <v>0</v>
      </c>
      <c r="J1862" s="124">
        <v>0</v>
      </c>
    </row>
    <row r="1863" spans="2:10" x14ac:dyDescent="0.25">
      <c r="B1863" s="98" t="s">
        <v>1402</v>
      </c>
      <c r="C1863" s="99" t="s">
        <v>569</v>
      </c>
      <c r="D1863" s="100" t="s">
        <v>1488</v>
      </c>
      <c r="E1863" s="102">
        <v>1</v>
      </c>
      <c r="F1863" s="90">
        <v>0</v>
      </c>
      <c r="G1863" s="21">
        <v>1</v>
      </c>
      <c r="H1863" s="119">
        <v>1</v>
      </c>
      <c r="I1863" s="123">
        <v>0</v>
      </c>
      <c r="J1863" s="124">
        <v>0</v>
      </c>
    </row>
    <row r="1864" spans="2:10" x14ac:dyDescent="0.25">
      <c r="B1864" s="98" t="s">
        <v>1402</v>
      </c>
      <c r="C1864" s="99" t="s">
        <v>569</v>
      </c>
      <c r="D1864" s="100" t="s">
        <v>569</v>
      </c>
      <c r="E1864" s="102">
        <v>7</v>
      </c>
      <c r="F1864" s="90">
        <v>0</v>
      </c>
      <c r="G1864" s="21">
        <v>7</v>
      </c>
      <c r="H1864" s="119">
        <v>1</v>
      </c>
      <c r="I1864" s="123">
        <v>0</v>
      </c>
      <c r="J1864" s="124">
        <v>0</v>
      </c>
    </row>
    <row r="1865" spans="2:10" x14ac:dyDescent="0.25">
      <c r="B1865" s="98" t="s">
        <v>1402</v>
      </c>
      <c r="C1865" s="99" t="s">
        <v>569</v>
      </c>
      <c r="D1865" s="100" t="s">
        <v>1481</v>
      </c>
      <c r="E1865" s="102">
        <v>2</v>
      </c>
      <c r="F1865" s="90">
        <v>0</v>
      </c>
      <c r="G1865" s="21">
        <v>2</v>
      </c>
      <c r="H1865" s="119">
        <v>1</v>
      </c>
      <c r="I1865" s="123">
        <v>0</v>
      </c>
      <c r="J1865" s="124">
        <v>0</v>
      </c>
    </row>
    <row r="1866" spans="2:10" x14ac:dyDescent="0.25">
      <c r="B1866" s="98" t="s">
        <v>1402</v>
      </c>
      <c r="C1866" s="99" t="s">
        <v>569</v>
      </c>
      <c r="D1866" s="100" t="s">
        <v>1487</v>
      </c>
      <c r="E1866" s="102">
        <v>3</v>
      </c>
      <c r="F1866" s="90">
        <v>0</v>
      </c>
      <c r="G1866" s="21">
        <v>3</v>
      </c>
      <c r="H1866" s="119">
        <v>1</v>
      </c>
      <c r="I1866" s="123">
        <v>0</v>
      </c>
      <c r="J1866" s="124">
        <v>0</v>
      </c>
    </row>
    <row r="1867" spans="2:10" x14ac:dyDescent="0.25">
      <c r="B1867" s="98" t="s">
        <v>1402</v>
      </c>
      <c r="C1867" s="99" t="s">
        <v>569</v>
      </c>
      <c r="D1867" s="100" t="s">
        <v>132</v>
      </c>
      <c r="E1867" s="102">
        <v>1</v>
      </c>
      <c r="F1867" s="90">
        <v>0</v>
      </c>
      <c r="G1867" s="21">
        <v>1</v>
      </c>
      <c r="H1867" s="119">
        <v>1</v>
      </c>
      <c r="I1867" s="123">
        <v>0</v>
      </c>
      <c r="J1867" s="124">
        <v>0</v>
      </c>
    </row>
    <row r="1868" spans="2:10" x14ac:dyDescent="0.25">
      <c r="B1868" s="98" t="s">
        <v>1402</v>
      </c>
      <c r="C1868" s="99" t="s">
        <v>569</v>
      </c>
      <c r="D1868" s="100" t="s">
        <v>1445</v>
      </c>
      <c r="E1868" s="102">
        <v>2</v>
      </c>
      <c r="F1868" s="90">
        <v>0</v>
      </c>
      <c r="G1868" s="21">
        <v>2</v>
      </c>
      <c r="H1868" s="119">
        <v>1</v>
      </c>
      <c r="I1868" s="123">
        <v>0</v>
      </c>
      <c r="J1868" s="124">
        <v>0</v>
      </c>
    </row>
    <row r="1869" spans="2:10" x14ac:dyDescent="0.25">
      <c r="B1869" s="98" t="s">
        <v>1402</v>
      </c>
      <c r="C1869" s="99" t="s">
        <v>569</v>
      </c>
      <c r="D1869" s="100" t="s">
        <v>155</v>
      </c>
      <c r="E1869" s="102">
        <v>5</v>
      </c>
      <c r="F1869" s="90">
        <v>0</v>
      </c>
      <c r="G1869" s="21">
        <v>5</v>
      </c>
      <c r="H1869" s="119">
        <v>1</v>
      </c>
      <c r="I1869" s="123">
        <v>0</v>
      </c>
      <c r="J1869" s="124">
        <v>0</v>
      </c>
    </row>
    <row r="1870" spans="2:10" x14ac:dyDescent="0.25">
      <c r="B1870" s="98" t="s">
        <v>1402</v>
      </c>
      <c r="C1870" s="99" t="s">
        <v>569</v>
      </c>
      <c r="D1870" s="100" t="s">
        <v>581</v>
      </c>
      <c r="E1870" s="102">
        <v>3</v>
      </c>
      <c r="F1870" s="90">
        <v>0</v>
      </c>
      <c r="G1870" s="21">
        <v>3</v>
      </c>
      <c r="H1870" s="119">
        <v>1</v>
      </c>
      <c r="I1870" s="123">
        <v>0</v>
      </c>
      <c r="J1870" s="124">
        <v>0</v>
      </c>
    </row>
    <row r="1871" spans="2:10" x14ac:dyDescent="0.25">
      <c r="B1871" s="98" t="s">
        <v>1402</v>
      </c>
      <c r="C1871" s="99" t="s">
        <v>569</v>
      </c>
      <c r="D1871" s="100" t="s">
        <v>1489</v>
      </c>
      <c r="E1871" s="102">
        <v>2</v>
      </c>
      <c r="F1871" s="90">
        <v>0</v>
      </c>
      <c r="G1871" s="21">
        <v>2</v>
      </c>
      <c r="H1871" s="119">
        <v>1</v>
      </c>
      <c r="I1871" s="123">
        <v>0</v>
      </c>
      <c r="J1871" s="124">
        <v>0</v>
      </c>
    </row>
    <row r="1872" spans="2:10" x14ac:dyDescent="0.25">
      <c r="B1872" s="98" t="s">
        <v>1402</v>
      </c>
      <c r="C1872" s="66" t="s">
        <v>1945</v>
      </c>
      <c r="D1872" s="67"/>
      <c r="E1872" s="68">
        <v>29</v>
      </c>
      <c r="F1872" s="68">
        <v>0</v>
      </c>
      <c r="G1872" s="129">
        <v>29</v>
      </c>
      <c r="H1872" s="121">
        <v>1</v>
      </c>
      <c r="I1872" s="126">
        <v>0</v>
      </c>
      <c r="J1872" s="127">
        <v>0</v>
      </c>
    </row>
    <row r="1873" spans="2:10" x14ac:dyDescent="0.25">
      <c r="B1873" s="98" t="s">
        <v>1402</v>
      </c>
      <c r="C1873" s="99" t="s">
        <v>1414</v>
      </c>
      <c r="D1873" s="100" t="s">
        <v>1464</v>
      </c>
      <c r="E1873" s="102">
        <v>3</v>
      </c>
      <c r="F1873" s="90">
        <v>0</v>
      </c>
      <c r="G1873" s="21">
        <v>3</v>
      </c>
      <c r="H1873" s="119">
        <v>1</v>
      </c>
      <c r="I1873" s="123">
        <v>0</v>
      </c>
      <c r="J1873" s="124">
        <v>0</v>
      </c>
    </row>
    <row r="1874" spans="2:10" x14ac:dyDescent="0.25">
      <c r="B1874" s="98" t="s">
        <v>1402</v>
      </c>
      <c r="C1874" s="99" t="s">
        <v>1414</v>
      </c>
      <c r="D1874" s="100" t="s">
        <v>1208</v>
      </c>
      <c r="E1874" s="102">
        <v>7</v>
      </c>
      <c r="F1874" s="90">
        <v>0</v>
      </c>
      <c r="G1874" s="21">
        <v>7</v>
      </c>
      <c r="H1874" s="119">
        <v>1</v>
      </c>
      <c r="I1874" s="123">
        <v>0</v>
      </c>
      <c r="J1874" s="124">
        <v>1</v>
      </c>
    </row>
    <row r="1875" spans="2:10" x14ac:dyDescent="0.25">
      <c r="B1875" s="98" t="s">
        <v>1402</v>
      </c>
      <c r="C1875" s="99" t="s">
        <v>1414</v>
      </c>
      <c r="D1875" s="100" t="s">
        <v>1466</v>
      </c>
      <c r="E1875" s="102">
        <v>2</v>
      </c>
      <c r="F1875" s="90">
        <v>0</v>
      </c>
      <c r="G1875" s="21">
        <v>2</v>
      </c>
      <c r="H1875" s="119">
        <v>1</v>
      </c>
      <c r="I1875" s="123">
        <v>0</v>
      </c>
      <c r="J1875" s="124">
        <v>0</v>
      </c>
    </row>
    <row r="1876" spans="2:10" x14ac:dyDescent="0.25">
      <c r="B1876" s="98" t="s">
        <v>1402</v>
      </c>
      <c r="C1876" s="99" t="s">
        <v>1414</v>
      </c>
      <c r="D1876" s="100" t="s">
        <v>1443</v>
      </c>
      <c r="E1876" s="102">
        <v>1</v>
      </c>
      <c r="F1876" s="90">
        <v>1</v>
      </c>
      <c r="G1876" s="21">
        <v>0</v>
      </c>
      <c r="H1876" s="119">
        <v>0</v>
      </c>
      <c r="I1876" s="123">
        <v>0</v>
      </c>
      <c r="J1876" s="124">
        <v>0</v>
      </c>
    </row>
    <row r="1877" spans="2:10" x14ac:dyDescent="0.25">
      <c r="B1877" s="98" t="s">
        <v>1402</v>
      </c>
      <c r="C1877" s="99" t="s">
        <v>1414</v>
      </c>
      <c r="D1877" s="100" t="s">
        <v>1457</v>
      </c>
      <c r="E1877" s="102">
        <v>7</v>
      </c>
      <c r="F1877" s="90">
        <v>0</v>
      </c>
      <c r="G1877" s="21">
        <v>7</v>
      </c>
      <c r="H1877" s="119">
        <v>1</v>
      </c>
      <c r="I1877" s="123">
        <v>0</v>
      </c>
      <c r="J1877" s="124">
        <v>0</v>
      </c>
    </row>
    <row r="1878" spans="2:10" x14ac:dyDescent="0.25">
      <c r="B1878" s="98" t="s">
        <v>1402</v>
      </c>
      <c r="C1878" s="99" t="s">
        <v>1414</v>
      </c>
      <c r="D1878" s="100" t="s">
        <v>1946</v>
      </c>
      <c r="E1878" s="102">
        <v>6</v>
      </c>
      <c r="F1878" s="90">
        <v>0</v>
      </c>
      <c r="G1878" s="21">
        <v>6</v>
      </c>
      <c r="H1878" s="119">
        <v>1</v>
      </c>
      <c r="I1878" s="123">
        <v>0</v>
      </c>
      <c r="J1878" s="124">
        <v>0</v>
      </c>
    </row>
    <row r="1879" spans="2:10" x14ac:dyDescent="0.25">
      <c r="B1879" s="98" t="s">
        <v>1402</v>
      </c>
      <c r="C1879" s="99" t="s">
        <v>1414</v>
      </c>
      <c r="D1879" s="100" t="s">
        <v>1449</v>
      </c>
      <c r="E1879" s="102">
        <v>7</v>
      </c>
      <c r="F1879" s="90">
        <v>4</v>
      </c>
      <c r="G1879" s="21">
        <v>3</v>
      </c>
      <c r="H1879" s="119">
        <v>0.42857142857142855</v>
      </c>
      <c r="I1879" s="123">
        <v>0</v>
      </c>
      <c r="J1879" s="124">
        <v>0</v>
      </c>
    </row>
    <row r="1880" spans="2:10" x14ac:dyDescent="0.25">
      <c r="B1880" s="98" t="s">
        <v>1402</v>
      </c>
      <c r="C1880" s="99" t="s">
        <v>1414</v>
      </c>
      <c r="D1880" s="100" t="s">
        <v>19</v>
      </c>
      <c r="E1880" s="102">
        <v>5</v>
      </c>
      <c r="F1880" s="90">
        <v>0</v>
      </c>
      <c r="G1880" s="21">
        <v>5</v>
      </c>
      <c r="H1880" s="119">
        <v>1</v>
      </c>
      <c r="I1880" s="123">
        <v>0</v>
      </c>
      <c r="J1880" s="124">
        <v>0</v>
      </c>
    </row>
    <row r="1881" spans="2:10" x14ac:dyDescent="0.25">
      <c r="B1881" s="98" t="s">
        <v>1402</v>
      </c>
      <c r="C1881" s="99" t="s">
        <v>1414</v>
      </c>
      <c r="D1881" s="100" t="s">
        <v>1461</v>
      </c>
      <c r="E1881" s="102">
        <v>3</v>
      </c>
      <c r="F1881" s="90">
        <v>0</v>
      </c>
      <c r="G1881" s="21">
        <v>3</v>
      </c>
      <c r="H1881" s="119">
        <v>1</v>
      </c>
      <c r="I1881" s="123">
        <v>0</v>
      </c>
      <c r="J1881" s="124">
        <v>0</v>
      </c>
    </row>
    <row r="1882" spans="2:10" x14ac:dyDescent="0.25">
      <c r="B1882" s="98" t="s">
        <v>1402</v>
      </c>
      <c r="C1882" s="66" t="s">
        <v>1947</v>
      </c>
      <c r="D1882" s="67"/>
      <c r="E1882" s="68">
        <v>41</v>
      </c>
      <c r="F1882" s="68">
        <v>5</v>
      </c>
      <c r="G1882" s="129">
        <v>36</v>
      </c>
      <c r="H1882" s="121">
        <v>0.87804878048780488</v>
      </c>
      <c r="I1882" s="126">
        <v>0</v>
      </c>
      <c r="J1882" s="127">
        <v>1</v>
      </c>
    </row>
    <row r="1883" spans="2:10" x14ac:dyDescent="0.25">
      <c r="B1883" s="98" t="s">
        <v>1402</v>
      </c>
      <c r="C1883" s="99" t="s">
        <v>1421</v>
      </c>
      <c r="D1883" s="100" t="s">
        <v>1438</v>
      </c>
      <c r="E1883" s="102">
        <v>2</v>
      </c>
      <c r="F1883" s="90">
        <v>0</v>
      </c>
      <c r="G1883" s="21">
        <v>2</v>
      </c>
      <c r="H1883" s="119">
        <v>1</v>
      </c>
      <c r="I1883" s="123">
        <v>0</v>
      </c>
      <c r="J1883" s="124">
        <v>0</v>
      </c>
    </row>
    <row r="1884" spans="2:10" x14ac:dyDescent="0.25">
      <c r="B1884" s="98" t="s">
        <v>1402</v>
      </c>
      <c r="C1884" s="99" t="s">
        <v>1421</v>
      </c>
      <c r="D1884" s="100" t="s">
        <v>1492</v>
      </c>
      <c r="E1884" s="102">
        <v>2</v>
      </c>
      <c r="F1884" s="90">
        <v>0</v>
      </c>
      <c r="G1884" s="21">
        <v>2</v>
      </c>
      <c r="H1884" s="119">
        <v>1</v>
      </c>
      <c r="I1884" s="123">
        <v>0</v>
      </c>
      <c r="J1884" s="124">
        <v>0</v>
      </c>
    </row>
    <row r="1885" spans="2:10" x14ac:dyDescent="0.25">
      <c r="B1885" s="98" t="s">
        <v>1402</v>
      </c>
      <c r="C1885" s="99" t="s">
        <v>1421</v>
      </c>
      <c r="D1885" s="100" t="s">
        <v>1421</v>
      </c>
      <c r="E1885" s="102">
        <v>10</v>
      </c>
      <c r="F1885" s="90">
        <v>0</v>
      </c>
      <c r="G1885" s="21">
        <v>10</v>
      </c>
      <c r="H1885" s="119">
        <v>1</v>
      </c>
      <c r="I1885" s="123">
        <v>0</v>
      </c>
      <c r="J1885" s="124">
        <v>0</v>
      </c>
    </row>
    <row r="1886" spans="2:10" x14ac:dyDescent="0.25">
      <c r="B1886" s="98" t="s">
        <v>1402</v>
      </c>
      <c r="C1886" s="99" t="s">
        <v>1421</v>
      </c>
      <c r="D1886" s="100" t="s">
        <v>1490</v>
      </c>
      <c r="E1886" s="102">
        <v>2</v>
      </c>
      <c r="F1886" s="90">
        <v>0</v>
      </c>
      <c r="G1886" s="21">
        <v>2</v>
      </c>
      <c r="H1886" s="119">
        <v>1</v>
      </c>
      <c r="I1886" s="123">
        <v>0</v>
      </c>
      <c r="J1886" s="124">
        <v>0</v>
      </c>
    </row>
    <row r="1887" spans="2:10" x14ac:dyDescent="0.25">
      <c r="B1887" s="98" t="s">
        <v>1402</v>
      </c>
      <c r="C1887" s="66" t="s">
        <v>1948</v>
      </c>
      <c r="D1887" s="67"/>
      <c r="E1887" s="68">
        <v>16</v>
      </c>
      <c r="F1887" s="68">
        <v>0</v>
      </c>
      <c r="G1887" s="129">
        <v>16</v>
      </c>
      <c r="H1887" s="121">
        <v>1</v>
      </c>
      <c r="I1887" s="126">
        <v>0</v>
      </c>
      <c r="J1887" s="127">
        <v>0</v>
      </c>
    </row>
    <row r="1888" spans="2:10" x14ac:dyDescent="0.25">
      <c r="B1888" s="98" t="s">
        <v>1402</v>
      </c>
      <c r="C1888" s="99" t="s">
        <v>1402</v>
      </c>
      <c r="D1888" s="100" t="s">
        <v>1463</v>
      </c>
      <c r="E1888" s="102">
        <v>21</v>
      </c>
      <c r="F1888" s="90">
        <v>0</v>
      </c>
      <c r="G1888" s="21">
        <v>21</v>
      </c>
      <c r="H1888" s="119">
        <v>1</v>
      </c>
      <c r="I1888" s="123">
        <v>0</v>
      </c>
      <c r="J1888" s="124">
        <v>0</v>
      </c>
    </row>
    <row r="1889" spans="2:10" x14ac:dyDescent="0.25">
      <c r="B1889" s="98" t="s">
        <v>1402</v>
      </c>
      <c r="C1889" s="99" t="s">
        <v>1402</v>
      </c>
      <c r="D1889" s="100" t="s">
        <v>1477</v>
      </c>
      <c r="E1889" s="102">
        <v>2</v>
      </c>
      <c r="F1889" s="90">
        <v>0</v>
      </c>
      <c r="G1889" s="21">
        <v>2</v>
      </c>
      <c r="H1889" s="119">
        <v>1</v>
      </c>
      <c r="I1889" s="123">
        <v>0</v>
      </c>
      <c r="J1889" s="124">
        <v>0</v>
      </c>
    </row>
    <row r="1890" spans="2:10" x14ac:dyDescent="0.25">
      <c r="B1890" s="98" t="s">
        <v>1402</v>
      </c>
      <c r="C1890" s="99" t="s">
        <v>1402</v>
      </c>
      <c r="D1890" s="100" t="s">
        <v>1474</v>
      </c>
      <c r="E1890" s="102">
        <v>1</v>
      </c>
      <c r="F1890" s="90">
        <v>0</v>
      </c>
      <c r="G1890" s="21">
        <v>1</v>
      </c>
      <c r="H1890" s="119">
        <v>1</v>
      </c>
      <c r="I1890" s="123">
        <v>0</v>
      </c>
      <c r="J1890" s="124">
        <v>0</v>
      </c>
    </row>
    <row r="1891" spans="2:10" x14ac:dyDescent="0.25">
      <c r="B1891" s="98" t="s">
        <v>1402</v>
      </c>
      <c r="C1891" s="99" t="s">
        <v>1402</v>
      </c>
      <c r="D1891" s="100" t="s">
        <v>1452</v>
      </c>
      <c r="E1891" s="102">
        <v>6</v>
      </c>
      <c r="F1891" s="90">
        <v>0</v>
      </c>
      <c r="G1891" s="21">
        <v>6</v>
      </c>
      <c r="H1891" s="119">
        <v>1</v>
      </c>
      <c r="I1891" s="123">
        <v>0</v>
      </c>
      <c r="J1891" s="124">
        <v>0</v>
      </c>
    </row>
    <row r="1892" spans="2:10" x14ac:dyDescent="0.25">
      <c r="B1892" s="98" t="s">
        <v>1402</v>
      </c>
      <c r="C1892" s="99" t="s">
        <v>1402</v>
      </c>
      <c r="D1892" s="100" t="s">
        <v>1405</v>
      </c>
      <c r="E1892" s="102">
        <v>5</v>
      </c>
      <c r="F1892" s="90">
        <v>0</v>
      </c>
      <c r="G1892" s="21">
        <v>5</v>
      </c>
      <c r="H1892" s="119">
        <v>1</v>
      </c>
      <c r="I1892" s="123">
        <v>0</v>
      </c>
      <c r="J1892" s="124">
        <v>0</v>
      </c>
    </row>
    <row r="1893" spans="2:10" x14ac:dyDescent="0.25">
      <c r="B1893" s="98" t="s">
        <v>1402</v>
      </c>
      <c r="C1893" s="99" t="s">
        <v>1402</v>
      </c>
      <c r="D1893" s="100" t="s">
        <v>1420</v>
      </c>
      <c r="E1893" s="102">
        <v>3</v>
      </c>
      <c r="F1893" s="90">
        <v>0</v>
      </c>
      <c r="G1893" s="21">
        <v>3</v>
      </c>
      <c r="H1893" s="119">
        <v>1</v>
      </c>
      <c r="I1893" s="123">
        <v>0</v>
      </c>
      <c r="J1893" s="124">
        <v>0</v>
      </c>
    </row>
    <row r="1894" spans="2:10" x14ac:dyDescent="0.25">
      <c r="B1894" s="98" t="s">
        <v>1402</v>
      </c>
      <c r="C1894" s="99" t="s">
        <v>1402</v>
      </c>
      <c r="D1894" s="100" t="s">
        <v>241</v>
      </c>
      <c r="E1894" s="102">
        <v>1</v>
      </c>
      <c r="F1894" s="90">
        <v>0</v>
      </c>
      <c r="G1894" s="21">
        <v>1</v>
      </c>
      <c r="H1894" s="119">
        <v>1</v>
      </c>
      <c r="I1894" s="123">
        <v>0</v>
      </c>
      <c r="J1894" s="124">
        <v>0</v>
      </c>
    </row>
    <row r="1895" spans="2:10" x14ac:dyDescent="0.25">
      <c r="B1895" s="98" t="s">
        <v>1402</v>
      </c>
      <c r="C1895" s="99" t="s">
        <v>1402</v>
      </c>
      <c r="D1895" s="100" t="s">
        <v>1949</v>
      </c>
      <c r="E1895" s="102">
        <v>5</v>
      </c>
      <c r="F1895" s="90">
        <v>0</v>
      </c>
      <c r="G1895" s="21">
        <v>5</v>
      </c>
      <c r="H1895" s="119">
        <v>1</v>
      </c>
      <c r="I1895" s="123">
        <v>0</v>
      </c>
      <c r="J1895" s="124">
        <v>0</v>
      </c>
    </row>
    <row r="1896" spans="2:10" x14ac:dyDescent="0.25">
      <c r="B1896" s="98" t="s">
        <v>1402</v>
      </c>
      <c r="C1896" s="99" t="s">
        <v>1402</v>
      </c>
      <c r="D1896" s="100" t="s">
        <v>1430</v>
      </c>
      <c r="E1896" s="102">
        <v>2</v>
      </c>
      <c r="F1896" s="90">
        <v>0</v>
      </c>
      <c r="G1896" s="21">
        <v>2</v>
      </c>
      <c r="H1896" s="119">
        <v>1</v>
      </c>
      <c r="I1896" s="123">
        <v>0</v>
      </c>
      <c r="J1896" s="124">
        <v>0</v>
      </c>
    </row>
    <row r="1897" spans="2:10" x14ac:dyDescent="0.25">
      <c r="B1897" s="98" t="s">
        <v>1402</v>
      </c>
      <c r="C1897" s="99" t="s">
        <v>1402</v>
      </c>
      <c r="D1897" s="100" t="s">
        <v>1950</v>
      </c>
      <c r="E1897" s="102">
        <v>9</v>
      </c>
      <c r="F1897" s="90">
        <v>0</v>
      </c>
      <c r="G1897" s="21">
        <v>9</v>
      </c>
      <c r="H1897" s="119">
        <v>1</v>
      </c>
      <c r="I1897" s="123">
        <v>0</v>
      </c>
      <c r="J1897" s="124">
        <v>0</v>
      </c>
    </row>
    <row r="1898" spans="2:10" x14ac:dyDescent="0.25">
      <c r="B1898" s="98" t="s">
        <v>1402</v>
      </c>
      <c r="C1898" s="99" t="s">
        <v>1402</v>
      </c>
      <c r="D1898" s="100" t="s">
        <v>1453</v>
      </c>
      <c r="E1898" s="102">
        <v>7</v>
      </c>
      <c r="F1898" s="90">
        <v>0</v>
      </c>
      <c r="G1898" s="21">
        <v>7</v>
      </c>
      <c r="H1898" s="119">
        <v>1</v>
      </c>
      <c r="I1898" s="123">
        <v>0</v>
      </c>
      <c r="J1898" s="124">
        <v>0</v>
      </c>
    </row>
    <row r="1899" spans="2:10" x14ac:dyDescent="0.25">
      <c r="B1899" s="98" t="s">
        <v>1402</v>
      </c>
      <c r="C1899" s="99" t="s">
        <v>1402</v>
      </c>
      <c r="D1899" s="100" t="s">
        <v>1402</v>
      </c>
      <c r="E1899" s="102">
        <v>19</v>
      </c>
      <c r="F1899" s="90">
        <v>0</v>
      </c>
      <c r="G1899" s="21">
        <v>19</v>
      </c>
      <c r="H1899" s="119">
        <v>1</v>
      </c>
      <c r="I1899" s="123">
        <v>0</v>
      </c>
      <c r="J1899" s="124">
        <v>1</v>
      </c>
    </row>
    <row r="1900" spans="2:10" x14ac:dyDescent="0.25">
      <c r="B1900" s="98" t="s">
        <v>1402</v>
      </c>
      <c r="C1900" s="99" t="s">
        <v>1402</v>
      </c>
      <c r="D1900" s="100" t="s">
        <v>87</v>
      </c>
      <c r="E1900" s="102">
        <v>1</v>
      </c>
      <c r="F1900" s="90">
        <v>0</v>
      </c>
      <c r="G1900" s="21">
        <v>1</v>
      </c>
      <c r="H1900" s="119">
        <v>1</v>
      </c>
      <c r="I1900" s="123">
        <v>0</v>
      </c>
      <c r="J1900" s="124">
        <v>0</v>
      </c>
    </row>
    <row r="1901" spans="2:10" x14ac:dyDescent="0.25">
      <c r="B1901" s="98" t="s">
        <v>1402</v>
      </c>
      <c r="C1901" s="99" t="s">
        <v>1402</v>
      </c>
      <c r="D1901" s="100" t="s">
        <v>1486</v>
      </c>
      <c r="E1901" s="102">
        <v>2</v>
      </c>
      <c r="F1901" s="90">
        <v>0</v>
      </c>
      <c r="G1901" s="21">
        <v>2</v>
      </c>
      <c r="H1901" s="119">
        <v>1</v>
      </c>
      <c r="I1901" s="123">
        <v>0</v>
      </c>
      <c r="J1901" s="124">
        <v>0</v>
      </c>
    </row>
    <row r="1902" spans="2:10" x14ac:dyDescent="0.25">
      <c r="B1902" s="98" t="s">
        <v>1402</v>
      </c>
      <c r="C1902" s="99" t="s">
        <v>1402</v>
      </c>
      <c r="D1902" s="100" t="s">
        <v>1476</v>
      </c>
      <c r="E1902" s="102">
        <v>3</v>
      </c>
      <c r="F1902" s="90">
        <v>0</v>
      </c>
      <c r="G1902" s="21">
        <v>3</v>
      </c>
      <c r="H1902" s="119">
        <v>1</v>
      </c>
      <c r="I1902" s="123">
        <v>0</v>
      </c>
      <c r="J1902" s="124">
        <v>0</v>
      </c>
    </row>
    <row r="1903" spans="2:10" x14ac:dyDescent="0.25">
      <c r="B1903" s="98" t="s">
        <v>1402</v>
      </c>
      <c r="C1903" s="66" t="s">
        <v>1951</v>
      </c>
      <c r="D1903" s="67"/>
      <c r="E1903" s="68">
        <v>87</v>
      </c>
      <c r="F1903" s="68">
        <v>0</v>
      </c>
      <c r="G1903" s="129">
        <v>87</v>
      </c>
      <c r="H1903" s="121">
        <v>1</v>
      </c>
      <c r="I1903" s="126">
        <v>0</v>
      </c>
      <c r="J1903" s="127">
        <v>1</v>
      </c>
    </row>
    <row r="1904" spans="2:10" x14ac:dyDescent="0.25">
      <c r="B1904" s="98" t="s">
        <v>1402</v>
      </c>
      <c r="C1904" s="99" t="s">
        <v>1417</v>
      </c>
      <c r="D1904" s="100" t="s">
        <v>1422</v>
      </c>
      <c r="E1904" s="102">
        <v>3</v>
      </c>
      <c r="F1904" s="90">
        <v>0</v>
      </c>
      <c r="G1904" s="21">
        <v>3</v>
      </c>
      <c r="H1904" s="119">
        <v>1</v>
      </c>
      <c r="I1904" s="123">
        <v>0</v>
      </c>
      <c r="J1904" s="124">
        <v>0</v>
      </c>
    </row>
    <row r="1905" spans="2:10" x14ac:dyDescent="0.25">
      <c r="B1905" s="98" t="s">
        <v>1402</v>
      </c>
      <c r="C1905" s="99" t="s">
        <v>1417</v>
      </c>
      <c r="D1905" s="100" t="s">
        <v>1952</v>
      </c>
      <c r="E1905" s="102">
        <v>1</v>
      </c>
      <c r="F1905" s="90">
        <v>0</v>
      </c>
      <c r="G1905" s="21">
        <v>1</v>
      </c>
      <c r="H1905" s="119">
        <v>1</v>
      </c>
      <c r="I1905" s="123">
        <v>0</v>
      </c>
      <c r="J1905" s="124">
        <v>0</v>
      </c>
    </row>
    <row r="1906" spans="2:10" x14ac:dyDescent="0.25">
      <c r="B1906" s="98" t="s">
        <v>1402</v>
      </c>
      <c r="C1906" s="99" t="s">
        <v>1417</v>
      </c>
      <c r="D1906" s="100" t="s">
        <v>1418</v>
      </c>
      <c r="E1906" s="102">
        <v>4</v>
      </c>
      <c r="F1906" s="90">
        <v>0</v>
      </c>
      <c r="G1906" s="21">
        <v>4</v>
      </c>
      <c r="H1906" s="119">
        <v>1</v>
      </c>
      <c r="I1906" s="123">
        <v>0</v>
      </c>
      <c r="J1906" s="124">
        <v>0</v>
      </c>
    </row>
    <row r="1907" spans="2:10" x14ac:dyDescent="0.25">
      <c r="B1907" s="98" t="s">
        <v>1402</v>
      </c>
      <c r="C1907" s="99" t="s">
        <v>1417</v>
      </c>
      <c r="D1907" s="100" t="s">
        <v>1446</v>
      </c>
      <c r="E1907" s="102">
        <v>2</v>
      </c>
      <c r="F1907" s="90">
        <v>0</v>
      </c>
      <c r="G1907" s="21">
        <v>2</v>
      </c>
      <c r="H1907" s="119">
        <v>1</v>
      </c>
      <c r="I1907" s="123">
        <v>0</v>
      </c>
      <c r="J1907" s="124">
        <v>0</v>
      </c>
    </row>
    <row r="1908" spans="2:10" x14ac:dyDescent="0.25">
      <c r="B1908" s="98" t="s">
        <v>1402</v>
      </c>
      <c r="C1908" s="99" t="s">
        <v>1417</v>
      </c>
      <c r="D1908" s="100" t="s">
        <v>1483</v>
      </c>
      <c r="E1908" s="102">
        <v>1</v>
      </c>
      <c r="F1908" s="90">
        <v>0</v>
      </c>
      <c r="G1908" s="21">
        <v>1</v>
      </c>
      <c r="H1908" s="119">
        <v>1</v>
      </c>
      <c r="I1908" s="123">
        <v>0</v>
      </c>
      <c r="J1908" s="124">
        <v>0</v>
      </c>
    </row>
    <row r="1909" spans="2:10" x14ac:dyDescent="0.25">
      <c r="B1909" s="98" t="s">
        <v>1402</v>
      </c>
      <c r="C1909" s="66" t="s">
        <v>1953</v>
      </c>
      <c r="D1909" s="67"/>
      <c r="E1909" s="68">
        <v>11</v>
      </c>
      <c r="F1909" s="68">
        <v>0</v>
      </c>
      <c r="G1909" s="129">
        <v>11</v>
      </c>
      <c r="H1909" s="121">
        <v>1</v>
      </c>
      <c r="I1909" s="126">
        <v>0</v>
      </c>
      <c r="J1909" s="127">
        <v>0</v>
      </c>
    </row>
    <row r="1910" spans="2:10" x14ac:dyDescent="0.25">
      <c r="B1910" s="98" t="s">
        <v>1402</v>
      </c>
      <c r="C1910" s="99" t="s">
        <v>1403</v>
      </c>
      <c r="D1910" s="100" t="s">
        <v>235</v>
      </c>
      <c r="E1910" s="102">
        <v>3</v>
      </c>
      <c r="F1910" s="90">
        <v>0</v>
      </c>
      <c r="G1910" s="21">
        <v>3</v>
      </c>
      <c r="H1910" s="119">
        <v>1</v>
      </c>
      <c r="I1910" s="123">
        <v>0</v>
      </c>
      <c r="J1910" s="124">
        <v>0</v>
      </c>
    </row>
    <row r="1911" spans="2:10" x14ac:dyDescent="0.25">
      <c r="B1911" s="98" t="s">
        <v>1402</v>
      </c>
      <c r="C1911" s="99" t="s">
        <v>1403</v>
      </c>
      <c r="D1911" s="100" t="s">
        <v>1429</v>
      </c>
      <c r="E1911" s="102">
        <v>4</v>
      </c>
      <c r="F1911" s="90">
        <v>0</v>
      </c>
      <c r="G1911" s="21">
        <v>4</v>
      </c>
      <c r="H1911" s="119">
        <v>1</v>
      </c>
      <c r="I1911" s="123">
        <v>0</v>
      </c>
      <c r="J1911" s="124">
        <v>1</v>
      </c>
    </row>
    <row r="1912" spans="2:10" x14ac:dyDescent="0.25">
      <c r="B1912" s="98" t="s">
        <v>1402</v>
      </c>
      <c r="C1912" s="99" t="s">
        <v>1403</v>
      </c>
      <c r="D1912" s="100" t="s">
        <v>1451</v>
      </c>
      <c r="E1912" s="102">
        <v>3</v>
      </c>
      <c r="F1912" s="90">
        <v>0</v>
      </c>
      <c r="G1912" s="21">
        <v>3</v>
      </c>
      <c r="H1912" s="119">
        <v>1</v>
      </c>
      <c r="I1912" s="123">
        <v>0</v>
      </c>
      <c r="J1912" s="124">
        <v>0</v>
      </c>
    </row>
    <row r="1913" spans="2:10" x14ac:dyDescent="0.25">
      <c r="B1913" s="98" t="s">
        <v>1402</v>
      </c>
      <c r="C1913" s="99" t="s">
        <v>1403</v>
      </c>
      <c r="D1913" s="100" t="s">
        <v>1404</v>
      </c>
      <c r="E1913" s="102">
        <v>21</v>
      </c>
      <c r="F1913" s="90">
        <v>1</v>
      </c>
      <c r="G1913" s="21">
        <v>20</v>
      </c>
      <c r="H1913" s="119">
        <v>0.95238095238095233</v>
      </c>
      <c r="I1913" s="123">
        <v>0</v>
      </c>
      <c r="J1913" s="124">
        <v>0</v>
      </c>
    </row>
    <row r="1914" spans="2:10" x14ac:dyDescent="0.25">
      <c r="B1914" s="98" t="s">
        <v>1402</v>
      </c>
      <c r="C1914" s="99" t="s">
        <v>1403</v>
      </c>
      <c r="D1914" s="100" t="s">
        <v>107</v>
      </c>
      <c r="E1914" s="102">
        <v>5</v>
      </c>
      <c r="F1914" s="90">
        <v>0</v>
      </c>
      <c r="G1914" s="21">
        <v>5</v>
      </c>
      <c r="H1914" s="119">
        <v>1</v>
      </c>
      <c r="I1914" s="123">
        <v>0</v>
      </c>
      <c r="J1914" s="124">
        <v>0</v>
      </c>
    </row>
    <row r="1915" spans="2:10" x14ac:dyDescent="0.25">
      <c r="B1915" s="98" t="s">
        <v>1402</v>
      </c>
      <c r="C1915" s="66" t="s">
        <v>1954</v>
      </c>
      <c r="D1915" s="67"/>
      <c r="E1915" s="68">
        <v>36</v>
      </c>
      <c r="F1915" s="68">
        <v>1</v>
      </c>
      <c r="G1915" s="129">
        <v>35</v>
      </c>
      <c r="H1915" s="121">
        <v>0.97222222222222221</v>
      </c>
      <c r="I1915" s="126">
        <v>0</v>
      </c>
      <c r="J1915" s="127">
        <v>1</v>
      </c>
    </row>
    <row r="1916" spans="2:10" x14ac:dyDescent="0.25">
      <c r="B1916" s="98" t="s">
        <v>1402</v>
      </c>
      <c r="C1916" s="99" t="s">
        <v>1415</v>
      </c>
      <c r="D1916" s="100" t="s">
        <v>1459</v>
      </c>
      <c r="E1916" s="102">
        <v>6</v>
      </c>
      <c r="F1916" s="90">
        <v>0</v>
      </c>
      <c r="G1916" s="21">
        <v>6</v>
      </c>
      <c r="H1916" s="119">
        <v>1</v>
      </c>
      <c r="I1916" s="123">
        <v>0</v>
      </c>
      <c r="J1916" s="124">
        <v>0</v>
      </c>
    </row>
    <row r="1917" spans="2:10" x14ac:dyDescent="0.25">
      <c r="B1917" s="98" t="s">
        <v>1402</v>
      </c>
      <c r="C1917" s="99" t="s">
        <v>1415</v>
      </c>
      <c r="D1917" s="100" t="s">
        <v>1460</v>
      </c>
      <c r="E1917" s="102">
        <v>4</v>
      </c>
      <c r="F1917" s="90">
        <v>0</v>
      </c>
      <c r="G1917" s="21">
        <v>4</v>
      </c>
      <c r="H1917" s="119">
        <v>1</v>
      </c>
      <c r="I1917" s="123">
        <v>0</v>
      </c>
      <c r="J1917" s="124">
        <v>0</v>
      </c>
    </row>
    <row r="1918" spans="2:10" x14ac:dyDescent="0.25">
      <c r="B1918" s="98" t="s">
        <v>1402</v>
      </c>
      <c r="C1918" s="99" t="s">
        <v>1415</v>
      </c>
      <c r="D1918" s="100" t="s">
        <v>1473</v>
      </c>
      <c r="E1918" s="102">
        <v>3</v>
      </c>
      <c r="F1918" s="90">
        <v>0</v>
      </c>
      <c r="G1918" s="21">
        <v>3</v>
      </c>
      <c r="H1918" s="119">
        <v>1</v>
      </c>
      <c r="I1918" s="123">
        <v>0</v>
      </c>
      <c r="J1918" s="124">
        <v>0</v>
      </c>
    </row>
    <row r="1919" spans="2:10" x14ac:dyDescent="0.25">
      <c r="B1919" s="98" t="s">
        <v>1402</v>
      </c>
      <c r="C1919" s="99" t="s">
        <v>1415</v>
      </c>
      <c r="D1919" s="100" t="s">
        <v>1472</v>
      </c>
      <c r="E1919" s="102">
        <v>4</v>
      </c>
      <c r="F1919" s="90">
        <v>0</v>
      </c>
      <c r="G1919" s="21">
        <v>4</v>
      </c>
      <c r="H1919" s="119">
        <v>1</v>
      </c>
      <c r="I1919" s="123">
        <v>0</v>
      </c>
      <c r="J1919" s="124">
        <v>0</v>
      </c>
    </row>
    <row r="1920" spans="2:10" x14ac:dyDescent="0.25">
      <c r="B1920" s="98" t="s">
        <v>1402</v>
      </c>
      <c r="C1920" s="99" t="s">
        <v>1415</v>
      </c>
      <c r="D1920" s="100" t="s">
        <v>1455</v>
      </c>
      <c r="E1920" s="102">
        <v>3</v>
      </c>
      <c r="F1920" s="90">
        <v>0</v>
      </c>
      <c r="G1920" s="21">
        <v>3</v>
      </c>
      <c r="H1920" s="119">
        <v>1</v>
      </c>
      <c r="I1920" s="123">
        <v>0</v>
      </c>
      <c r="J1920" s="124">
        <v>0</v>
      </c>
    </row>
    <row r="1921" spans="2:10" x14ac:dyDescent="0.25">
      <c r="B1921" s="98" t="s">
        <v>1402</v>
      </c>
      <c r="C1921" s="99" t="s">
        <v>1415</v>
      </c>
      <c r="D1921" s="100" t="s">
        <v>1469</v>
      </c>
      <c r="E1921" s="102">
        <v>3</v>
      </c>
      <c r="F1921" s="90">
        <v>1</v>
      </c>
      <c r="G1921" s="21">
        <v>2</v>
      </c>
      <c r="H1921" s="119">
        <v>0.66666666666666663</v>
      </c>
      <c r="I1921" s="123">
        <v>0</v>
      </c>
      <c r="J1921" s="124">
        <v>0</v>
      </c>
    </row>
    <row r="1922" spans="2:10" x14ac:dyDescent="0.25">
      <c r="B1922" s="98" t="s">
        <v>1402</v>
      </c>
      <c r="C1922" s="99" t="s">
        <v>1415</v>
      </c>
      <c r="D1922" s="100" t="s">
        <v>1491</v>
      </c>
      <c r="E1922" s="102">
        <v>3</v>
      </c>
      <c r="F1922" s="90">
        <v>0</v>
      </c>
      <c r="G1922" s="21">
        <v>3</v>
      </c>
      <c r="H1922" s="119">
        <v>1</v>
      </c>
      <c r="I1922" s="123">
        <v>0</v>
      </c>
      <c r="J1922" s="124">
        <v>0</v>
      </c>
    </row>
    <row r="1923" spans="2:10" x14ac:dyDescent="0.25">
      <c r="B1923" s="98" t="s">
        <v>1402</v>
      </c>
      <c r="C1923" s="99" t="s">
        <v>1415</v>
      </c>
      <c r="D1923" s="100" t="s">
        <v>1435</v>
      </c>
      <c r="E1923" s="102">
        <v>5</v>
      </c>
      <c r="F1923" s="90">
        <v>0</v>
      </c>
      <c r="G1923" s="21">
        <v>5</v>
      </c>
      <c r="H1923" s="119">
        <v>1</v>
      </c>
      <c r="I1923" s="123">
        <v>0</v>
      </c>
      <c r="J1923" s="124">
        <v>1</v>
      </c>
    </row>
    <row r="1924" spans="2:10" x14ac:dyDescent="0.25">
      <c r="B1924" s="98" t="s">
        <v>1402</v>
      </c>
      <c r="C1924" s="99" t="s">
        <v>1415</v>
      </c>
      <c r="D1924" s="100" t="s">
        <v>1415</v>
      </c>
      <c r="E1924" s="102">
        <v>4</v>
      </c>
      <c r="F1924" s="90">
        <v>0</v>
      </c>
      <c r="G1924" s="21">
        <v>4</v>
      </c>
      <c r="H1924" s="119">
        <v>1</v>
      </c>
      <c r="I1924" s="123">
        <v>0</v>
      </c>
      <c r="J1924" s="124">
        <v>1</v>
      </c>
    </row>
    <row r="1925" spans="2:10" x14ac:dyDescent="0.25">
      <c r="B1925" s="98" t="s">
        <v>1402</v>
      </c>
      <c r="C1925" s="99" t="s">
        <v>1415</v>
      </c>
      <c r="D1925" s="100" t="s">
        <v>1434</v>
      </c>
      <c r="E1925" s="102">
        <v>1</v>
      </c>
      <c r="F1925" s="90">
        <v>0</v>
      </c>
      <c r="G1925" s="21">
        <v>1</v>
      </c>
      <c r="H1925" s="119">
        <v>1</v>
      </c>
      <c r="I1925" s="123">
        <v>0</v>
      </c>
      <c r="J1925" s="124">
        <v>0</v>
      </c>
    </row>
    <row r="1926" spans="2:10" x14ac:dyDescent="0.25">
      <c r="B1926" s="98" t="s">
        <v>1402</v>
      </c>
      <c r="C1926" s="66" t="s">
        <v>1955</v>
      </c>
      <c r="D1926" s="67"/>
      <c r="E1926" s="68">
        <v>36</v>
      </c>
      <c r="F1926" s="68">
        <v>1</v>
      </c>
      <c r="G1926" s="129">
        <v>35</v>
      </c>
      <c r="H1926" s="121">
        <v>0.97222222222222221</v>
      </c>
      <c r="I1926" s="126">
        <v>0</v>
      </c>
      <c r="J1926" s="127">
        <v>2</v>
      </c>
    </row>
    <row r="1927" spans="2:10" x14ac:dyDescent="0.25">
      <c r="B1927" s="98" t="s">
        <v>1402</v>
      </c>
      <c r="C1927" s="99" t="s">
        <v>1416</v>
      </c>
      <c r="D1927" s="100" t="s">
        <v>1475</v>
      </c>
      <c r="E1927" s="102">
        <v>1</v>
      </c>
      <c r="F1927" s="90">
        <v>0</v>
      </c>
      <c r="G1927" s="21">
        <v>1</v>
      </c>
      <c r="H1927" s="119">
        <v>1</v>
      </c>
      <c r="I1927" s="123">
        <v>0</v>
      </c>
      <c r="J1927" s="124">
        <v>0</v>
      </c>
    </row>
    <row r="1928" spans="2:10" x14ac:dyDescent="0.25">
      <c r="B1928" s="98" t="s">
        <v>1402</v>
      </c>
      <c r="C1928" s="99" t="s">
        <v>1416</v>
      </c>
      <c r="D1928" s="100" t="s">
        <v>1450</v>
      </c>
      <c r="E1928" s="102">
        <v>1</v>
      </c>
      <c r="F1928" s="90">
        <v>0</v>
      </c>
      <c r="G1928" s="21">
        <v>1</v>
      </c>
      <c r="H1928" s="119">
        <v>1</v>
      </c>
      <c r="I1928" s="123">
        <v>0</v>
      </c>
      <c r="J1928" s="124">
        <v>0</v>
      </c>
    </row>
    <row r="1929" spans="2:10" x14ac:dyDescent="0.25">
      <c r="B1929" s="98" t="s">
        <v>1402</v>
      </c>
      <c r="C1929" s="99" t="s">
        <v>1416</v>
      </c>
      <c r="D1929" s="100" t="s">
        <v>1956</v>
      </c>
      <c r="E1929" s="102">
        <v>1</v>
      </c>
      <c r="F1929" s="90">
        <v>0</v>
      </c>
      <c r="G1929" s="21">
        <v>1</v>
      </c>
      <c r="H1929" s="119">
        <v>1</v>
      </c>
      <c r="I1929" s="123">
        <v>0</v>
      </c>
      <c r="J1929" s="124">
        <v>0</v>
      </c>
    </row>
    <row r="1930" spans="2:10" x14ac:dyDescent="0.25">
      <c r="B1930" s="98" t="s">
        <v>1402</v>
      </c>
      <c r="C1930" s="99" t="s">
        <v>1416</v>
      </c>
      <c r="D1930" s="100" t="s">
        <v>1957</v>
      </c>
      <c r="E1930" s="102">
        <v>1</v>
      </c>
      <c r="F1930" s="90">
        <v>0</v>
      </c>
      <c r="G1930" s="21">
        <v>1</v>
      </c>
      <c r="H1930" s="119">
        <v>1</v>
      </c>
      <c r="I1930" s="123">
        <v>0</v>
      </c>
      <c r="J1930" s="124">
        <v>0</v>
      </c>
    </row>
    <row r="1931" spans="2:10" x14ac:dyDescent="0.25">
      <c r="B1931" s="98" t="s">
        <v>1402</v>
      </c>
      <c r="C1931" s="99" t="s">
        <v>1416</v>
      </c>
      <c r="D1931" s="100" t="s">
        <v>1958</v>
      </c>
      <c r="E1931" s="102">
        <v>1</v>
      </c>
      <c r="F1931" s="90">
        <v>0</v>
      </c>
      <c r="G1931" s="21">
        <v>1</v>
      </c>
      <c r="H1931" s="119">
        <v>1</v>
      </c>
      <c r="I1931" s="123">
        <v>0</v>
      </c>
      <c r="J1931" s="124">
        <v>0</v>
      </c>
    </row>
    <row r="1932" spans="2:10" x14ac:dyDescent="0.25">
      <c r="B1932" s="98" t="s">
        <v>1402</v>
      </c>
      <c r="C1932" s="99" t="s">
        <v>1416</v>
      </c>
      <c r="D1932" s="100" t="s">
        <v>1485</v>
      </c>
      <c r="E1932" s="102">
        <v>1</v>
      </c>
      <c r="F1932" s="90">
        <v>0</v>
      </c>
      <c r="G1932" s="21">
        <v>1</v>
      </c>
      <c r="H1932" s="119">
        <v>1</v>
      </c>
      <c r="I1932" s="123">
        <v>0</v>
      </c>
      <c r="J1932" s="124">
        <v>0</v>
      </c>
    </row>
    <row r="1933" spans="2:10" x14ac:dyDescent="0.25">
      <c r="B1933" s="98" t="s">
        <v>1402</v>
      </c>
      <c r="C1933" s="99" t="s">
        <v>1416</v>
      </c>
      <c r="D1933" s="100" t="s">
        <v>1416</v>
      </c>
      <c r="E1933" s="102">
        <v>10</v>
      </c>
      <c r="F1933" s="90">
        <v>0</v>
      </c>
      <c r="G1933" s="21">
        <v>10</v>
      </c>
      <c r="H1933" s="119">
        <v>1</v>
      </c>
      <c r="I1933" s="123">
        <v>0</v>
      </c>
      <c r="J1933" s="124">
        <v>0</v>
      </c>
    </row>
    <row r="1934" spans="2:10" x14ac:dyDescent="0.25">
      <c r="B1934" s="98" t="s">
        <v>1402</v>
      </c>
      <c r="C1934" s="66" t="s">
        <v>1959</v>
      </c>
      <c r="D1934" s="67"/>
      <c r="E1934" s="68">
        <v>16</v>
      </c>
      <c r="F1934" s="68">
        <v>0</v>
      </c>
      <c r="G1934" s="129">
        <v>16</v>
      </c>
      <c r="H1934" s="121">
        <v>1</v>
      </c>
      <c r="I1934" s="126">
        <v>0</v>
      </c>
      <c r="J1934" s="127">
        <v>0</v>
      </c>
    </row>
    <row r="1935" spans="2:10" s="77" customFormat="1" x14ac:dyDescent="0.25">
      <c r="B1935" s="172" t="s">
        <v>1951</v>
      </c>
      <c r="C1935" s="173"/>
      <c r="D1935" s="174"/>
      <c r="E1935" s="61">
        <v>487</v>
      </c>
      <c r="F1935" s="68">
        <v>11</v>
      </c>
      <c r="G1935" s="61">
        <v>476</v>
      </c>
      <c r="H1935" s="121">
        <v>0.97741273100616022</v>
      </c>
      <c r="I1935" s="126">
        <v>0</v>
      </c>
      <c r="J1935" s="127">
        <v>7</v>
      </c>
    </row>
    <row r="1936" spans="2:10" x14ac:dyDescent="0.25">
      <c r="B1936" s="98" t="s">
        <v>84</v>
      </c>
      <c r="C1936" s="99" t="s">
        <v>160</v>
      </c>
      <c r="D1936" s="100" t="s">
        <v>1534</v>
      </c>
      <c r="E1936" s="102">
        <v>6</v>
      </c>
      <c r="F1936" s="90">
        <v>0</v>
      </c>
      <c r="G1936" s="21">
        <v>6</v>
      </c>
      <c r="H1936" s="119">
        <v>1</v>
      </c>
      <c r="I1936" s="123">
        <v>0</v>
      </c>
      <c r="J1936" s="124">
        <v>0</v>
      </c>
    </row>
    <row r="1937" spans="2:10" x14ac:dyDescent="0.25">
      <c r="B1937" s="98" t="s">
        <v>84</v>
      </c>
      <c r="C1937" s="99" t="s">
        <v>160</v>
      </c>
      <c r="D1937" s="100" t="s">
        <v>1522</v>
      </c>
      <c r="E1937" s="102">
        <v>10</v>
      </c>
      <c r="F1937" s="90">
        <v>0</v>
      </c>
      <c r="G1937" s="21">
        <v>10</v>
      </c>
      <c r="H1937" s="119">
        <v>1</v>
      </c>
      <c r="I1937" s="123">
        <v>0</v>
      </c>
      <c r="J1937" s="124">
        <v>0</v>
      </c>
    </row>
    <row r="1938" spans="2:10" x14ac:dyDescent="0.25">
      <c r="B1938" s="98" t="s">
        <v>84</v>
      </c>
      <c r="C1938" s="99" t="s">
        <v>160</v>
      </c>
      <c r="D1938" s="100" t="s">
        <v>160</v>
      </c>
      <c r="E1938" s="102">
        <v>7</v>
      </c>
      <c r="F1938" s="90">
        <v>0</v>
      </c>
      <c r="G1938" s="21">
        <v>7</v>
      </c>
      <c r="H1938" s="119">
        <v>1</v>
      </c>
      <c r="I1938" s="123">
        <v>0</v>
      </c>
      <c r="J1938" s="124">
        <v>0</v>
      </c>
    </row>
    <row r="1939" spans="2:10" x14ac:dyDescent="0.25">
      <c r="B1939" s="98" t="s">
        <v>84</v>
      </c>
      <c r="C1939" s="99" t="s">
        <v>160</v>
      </c>
      <c r="D1939" s="100" t="s">
        <v>1500</v>
      </c>
      <c r="E1939" s="102">
        <v>2</v>
      </c>
      <c r="F1939" s="90">
        <v>0</v>
      </c>
      <c r="G1939" s="21">
        <v>2</v>
      </c>
      <c r="H1939" s="119">
        <v>1</v>
      </c>
      <c r="I1939" s="123">
        <v>0</v>
      </c>
      <c r="J1939" s="124">
        <v>0</v>
      </c>
    </row>
    <row r="1940" spans="2:10" x14ac:dyDescent="0.25">
      <c r="B1940" s="98" t="s">
        <v>84</v>
      </c>
      <c r="C1940" s="99" t="s">
        <v>160</v>
      </c>
      <c r="D1940" s="100" t="s">
        <v>115</v>
      </c>
      <c r="E1940" s="102">
        <v>6</v>
      </c>
      <c r="F1940" s="90">
        <v>0</v>
      </c>
      <c r="G1940" s="21">
        <v>6</v>
      </c>
      <c r="H1940" s="119">
        <v>1</v>
      </c>
      <c r="I1940" s="123">
        <v>0</v>
      </c>
      <c r="J1940" s="124">
        <v>1</v>
      </c>
    </row>
    <row r="1941" spans="2:10" x14ac:dyDescent="0.25">
      <c r="B1941" s="98" t="s">
        <v>84</v>
      </c>
      <c r="C1941" s="99" t="s">
        <v>160</v>
      </c>
      <c r="D1941" s="100" t="s">
        <v>83</v>
      </c>
      <c r="E1941" s="102">
        <v>5</v>
      </c>
      <c r="F1941" s="90">
        <v>0</v>
      </c>
      <c r="G1941" s="21">
        <v>5</v>
      </c>
      <c r="H1941" s="119">
        <v>1</v>
      </c>
      <c r="I1941" s="123">
        <v>0</v>
      </c>
      <c r="J1941" s="124">
        <v>0</v>
      </c>
    </row>
    <row r="1942" spans="2:10" x14ac:dyDescent="0.25">
      <c r="B1942" s="98" t="s">
        <v>84</v>
      </c>
      <c r="C1942" s="66" t="s">
        <v>1960</v>
      </c>
      <c r="D1942" s="67"/>
      <c r="E1942" s="68">
        <v>36</v>
      </c>
      <c r="F1942" s="68">
        <v>0</v>
      </c>
      <c r="G1942" s="129">
        <v>36</v>
      </c>
      <c r="H1942" s="121">
        <v>1</v>
      </c>
      <c r="I1942" s="126">
        <v>0</v>
      </c>
      <c r="J1942" s="127">
        <v>1</v>
      </c>
    </row>
    <row r="1943" spans="2:10" x14ac:dyDescent="0.25">
      <c r="B1943" s="98" t="s">
        <v>84</v>
      </c>
      <c r="C1943" s="99" t="s">
        <v>119</v>
      </c>
      <c r="D1943" s="100" t="s">
        <v>150</v>
      </c>
      <c r="E1943" s="102">
        <v>2</v>
      </c>
      <c r="F1943" s="90">
        <v>0</v>
      </c>
      <c r="G1943" s="21">
        <v>2</v>
      </c>
      <c r="H1943" s="119">
        <v>1</v>
      </c>
      <c r="I1943" s="123">
        <v>0</v>
      </c>
      <c r="J1943" s="124">
        <v>0</v>
      </c>
    </row>
    <row r="1944" spans="2:10" x14ac:dyDescent="0.25">
      <c r="B1944" s="98" t="s">
        <v>84</v>
      </c>
      <c r="C1944" s="99" t="s">
        <v>119</v>
      </c>
      <c r="D1944" s="100" t="s">
        <v>1499</v>
      </c>
      <c r="E1944" s="102">
        <v>5</v>
      </c>
      <c r="F1944" s="90">
        <v>0</v>
      </c>
      <c r="G1944" s="21">
        <v>5</v>
      </c>
      <c r="H1944" s="119">
        <v>1</v>
      </c>
      <c r="I1944" s="123">
        <v>0</v>
      </c>
      <c r="J1944" s="124">
        <v>0</v>
      </c>
    </row>
    <row r="1945" spans="2:10" x14ac:dyDescent="0.25">
      <c r="B1945" s="98" t="s">
        <v>84</v>
      </c>
      <c r="C1945" s="99" t="s">
        <v>119</v>
      </c>
      <c r="D1945" s="100" t="s">
        <v>84</v>
      </c>
      <c r="E1945" s="102">
        <v>5</v>
      </c>
      <c r="F1945" s="90">
        <v>0</v>
      </c>
      <c r="G1945" s="21">
        <v>5</v>
      </c>
      <c r="H1945" s="119">
        <v>1</v>
      </c>
      <c r="I1945" s="123">
        <v>0</v>
      </c>
      <c r="J1945" s="124">
        <v>0</v>
      </c>
    </row>
    <row r="1946" spans="2:10" x14ac:dyDescent="0.25">
      <c r="B1946" s="98" t="s">
        <v>84</v>
      </c>
      <c r="C1946" s="99" t="s">
        <v>119</v>
      </c>
      <c r="D1946" s="100" t="s">
        <v>19</v>
      </c>
      <c r="E1946" s="102">
        <v>6</v>
      </c>
      <c r="F1946" s="90">
        <v>0</v>
      </c>
      <c r="G1946" s="21">
        <v>6</v>
      </c>
      <c r="H1946" s="119">
        <v>1</v>
      </c>
      <c r="I1946" s="123">
        <v>0</v>
      </c>
      <c r="J1946" s="124">
        <v>0</v>
      </c>
    </row>
    <row r="1947" spans="2:10" x14ac:dyDescent="0.25">
      <c r="B1947" s="98" t="s">
        <v>84</v>
      </c>
      <c r="C1947" s="99" t="s">
        <v>119</v>
      </c>
      <c r="D1947" s="100" t="s">
        <v>1539</v>
      </c>
      <c r="E1947" s="102">
        <v>2</v>
      </c>
      <c r="F1947" s="90">
        <v>0</v>
      </c>
      <c r="G1947" s="21">
        <v>2</v>
      </c>
      <c r="H1947" s="119">
        <v>1</v>
      </c>
      <c r="I1947" s="123">
        <v>0</v>
      </c>
      <c r="J1947" s="124">
        <v>0</v>
      </c>
    </row>
    <row r="1948" spans="2:10" x14ac:dyDescent="0.25">
      <c r="B1948" s="98" t="s">
        <v>84</v>
      </c>
      <c r="C1948" s="66" t="s">
        <v>1961</v>
      </c>
      <c r="D1948" s="67"/>
      <c r="E1948" s="68">
        <v>20</v>
      </c>
      <c r="F1948" s="68">
        <v>0</v>
      </c>
      <c r="G1948" s="129">
        <v>20</v>
      </c>
      <c r="H1948" s="121">
        <v>1</v>
      </c>
      <c r="I1948" s="126">
        <v>0</v>
      </c>
      <c r="J1948" s="127">
        <v>0</v>
      </c>
    </row>
    <row r="1949" spans="2:10" x14ac:dyDescent="0.25">
      <c r="B1949" s="98" t="s">
        <v>84</v>
      </c>
      <c r="C1949" s="99" t="s">
        <v>1500</v>
      </c>
      <c r="D1949" s="100" t="s">
        <v>1501</v>
      </c>
      <c r="E1949" s="102">
        <v>3</v>
      </c>
      <c r="F1949" s="90">
        <v>0</v>
      </c>
      <c r="G1949" s="21">
        <v>3</v>
      </c>
      <c r="H1949" s="119">
        <v>1</v>
      </c>
      <c r="I1949" s="123">
        <v>0</v>
      </c>
      <c r="J1949" s="124">
        <v>0</v>
      </c>
    </row>
    <row r="1950" spans="2:10" x14ac:dyDescent="0.25">
      <c r="B1950" s="98" t="s">
        <v>84</v>
      </c>
      <c r="C1950" s="99" t="s">
        <v>1500</v>
      </c>
      <c r="D1950" s="100" t="s">
        <v>1538</v>
      </c>
      <c r="E1950" s="102">
        <v>2</v>
      </c>
      <c r="F1950" s="90">
        <v>0</v>
      </c>
      <c r="G1950" s="21">
        <v>2</v>
      </c>
      <c r="H1950" s="119">
        <v>1</v>
      </c>
      <c r="I1950" s="123">
        <v>0</v>
      </c>
      <c r="J1950" s="124">
        <v>0</v>
      </c>
    </row>
    <row r="1951" spans="2:10" x14ac:dyDescent="0.25">
      <c r="B1951" s="98" t="s">
        <v>84</v>
      </c>
      <c r="C1951" s="99" t="s">
        <v>1500</v>
      </c>
      <c r="D1951" s="100" t="s">
        <v>1962</v>
      </c>
      <c r="E1951" s="102">
        <v>2</v>
      </c>
      <c r="F1951" s="90">
        <v>0</v>
      </c>
      <c r="G1951" s="21">
        <v>2</v>
      </c>
      <c r="H1951" s="119">
        <v>1</v>
      </c>
      <c r="I1951" s="123">
        <v>0</v>
      </c>
      <c r="J1951" s="124">
        <v>0</v>
      </c>
    </row>
    <row r="1952" spans="2:10" x14ac:dyDescent="0.25">
      <c r="B1952" s="98" t="s">
        <v>84</v>
      </c>
      <c r="C1952" s="99" t="s">
        <v>1500</v>
      </c>
      <c r="D1952" s="100" t="s">
        <v>1546</v>
      </c>
      <c r="E1952" s="102">
        <v>2</v>
      </c>
      <c r="F1952" s="90">
        <v>0</v>
      </c>
      <c r="G1952" s="21">
        <v>2</v>
      </c>
      <c r="H1952" s="119">
        <v>1</v>
      </c>
      <c r="I1952" s="123">
        <v>0</v>
      </c>
      <c r="J1952" s="124">
        <v>0</v>
      </c>
    </row>
    <row r="1953" spans="2:10" x14ac:dyDescent="0.25">
      <c r="B1953" s="98" t="s">
        <v>84</v>
      </c>
      <c r="C1953" s="99" t="s">
        <v>1500</v>
      </c>
      <c r="D1953" s="100" t="s">
        <v>1511</v>
      </c>
      <c r="E1953" s="102">
        <v>12</v>
      </c>
      <c r="F1953" s="90">
        <v>0</v>
      </c>
      <c r="G1953" s="21">
        <v>12</v>
      </c>
      <c r="H1953" s="119">
        <v>1</v>
      </c>
      <c r="I1953" s="123">
        <v>0</v>
      </c>
      <c r="J1953" s="124">
        <v>1</v>
      </c>
    </row>
    <row r="1954" spans="2:10" x14ac:dyDescent="0.25">
      <c r="B1954" s="98" t="s">
        <v>84</v>
      </c>
      <c r="C1954" s="99" t="s">
        <v>1500</v>
      </c>
      <c r="D1954" s="100" t="s">
        <v>1963</v>
      </c>
      <c r="E1954" s="102">
        <v>1</v>
      </c>
      <c r="F1954" s="90">
        <v>0</v>
      </c>
      <c r="G1954" s="21">
        <v>1</v>
      </c>
      <c r="H1954" s="119">
        <v>1</v>
      </c>
      <c r="I1954" s="123">
        <v>0</v>
      </c>
      <c r="J1954" s="124">
        <v>0</v>
      </c>
    </row>
    <row r="1955" spans="2:10" x14ac:dyDescent="0.25">
      <c r="B1955" s="98" t="s">
        <v>84</v>
      </c>
      <c r="C1955" s="66" t="s">
        <v>1964</v>
      </c>
      <c r="D1955" s="67"/>
      <c r="E1955" s="68">
        <v>22</v>
      </c>
      <c r="F1955" s="68">
        <v>0</v>
      </c>
      <c r="G1955" s="129">
        <v>22</v>
      </c>
      <c r="H1955" s="121">
        <v>1</v>
      </c>
      <c r="I1955" s="126">
        <v>0</v>
      </c>
      <c r="J1955" s="127">
        <v>1</v>
      </c>
    </row>
    <row r="1956" spans="2:10" x14ac:dyDescent="0.25">
      <c r="B1956" s="98" t="s">
        <v>84</v>
      </c>
      <c r="C1956" s="99" t="s">
        <v>1502</v>
      </c>
      <c r="D1956" s="100" t="s">
        <v>1503</v>
      </c>
      <c r="E1956" s="102">
        <v>5</v>
      </c>
      <c r="F1956" s="90">
        <v>0</v>
      </c>
      <c r="G1956" s="21">
        <v>5</v>
      </c>
      <c r="H1956" s="119">
        <v>1</v>
      </c>
      <c r="I1956" s="123">
        <v>0</v>
      </c>
      <c r="J1956" s="124">
        <v>0</v>
      </c>
    </row>
    <row r="1957" spans="2:10" x14ac:dyDescent="0.25">
      <c r="B1957" s="98" t="s">
        <v>84</v>
      </c>
      <c r="C1957" s="99" t="s">
        <v>1502</v>
      </c>
      <c r="D1957" s="100" t="s">
        <v>1273</v>
      </c>
      <c r="E1957" s="102">
        <v>7</v>
      </c>
      <c r="F1957" s="90">
        <v>0</v>
      </c>
      <c r="G1957" s="21">
        <v>7</v>
      </c>
      <c r="H1957" s="119">
        <v>1</v>
      </c>
      <c r="I1957" s="123">
        <v>0</v>
      </c>
      <c r="J1957" s="124">
        <v>0</v>
      </c>
    </row>
    <row r="1958" spans="2:10" x14ac:dyDescent="0.25">
      <c r="B1958" s="98" t="s">
        <v>84</v>
      </c>
      <c r="C1958" s="99" t="s">
        <v>1502</v>
      </c>
      <c r="D1958" s="100" t="s">
        <v>1521</v>
      </c>
      <c r="E1958" s="102">
        <v>9</v>
      </c>
      <c r="F1958" s="90">
        <v>0</v>
      </c>
      <c r="G1958" s="21">
        <v>9</v>
      </c>
      <c r="H1958" s="119">
        <v>1</v>
      </c>
      <c r="I1958" s="123">
        <v>0</v>
      </c>
      <c r="J1958" s="124">
        <v>0</v>
      </c>
    </row>
    <row r="1959" spans="2:10" x14ac:dyDescent="0.25">
      <c r="B1959" s="98" t="s">
        <v>84</v>
      </c>
      <c r="C1959" s="99" t="s">
        <v>1502</v>
      </c>
      <c r="D1959" s="100" t="s">
        <v>1965</v>
      </c>
      <c r="E1959" s="102">
        <v>6</v>
      </c>
      <c r="F1959" s="90">
        <v>0</v>
      </c>
      <c r="G1959" s="21">
        <v>6</v>
      </c>
      <c r="H1959" s="119">
        <v>1</v>
      </c>
      <c r="I1959" s="123">
        <v>0</v>
      </c>
      <c r="J1959" s="124">
        <v>0</v>
      </c>
    </row>
    <row r="1960" spans="2:10" x14ac:dyDescent="0.25">
      <c r="B1960" s="98" t="s">
        <v>84</v>
      </c>
      <c r="C1960" s="99" t="s">
        <v>1502</v>
      </c>
      <c r="D1960" s="100" t="s">
        <v>1502</v>
      </c>
      <c r="E1960" s="102">
        <v>4</v>
      </c>
      <c r="F1960" s="90">
        <v>0</v>
      </c>
      <c r="G1960" s="21">
        <v>4</v>
      </c>
      <c r="H1960" s="119">
        <v>1</v>
      </c>
      <c r="I1960" s="123">
        <v>0</v>
      </c>
      <c r="J1960" s="124">
        <v>0</v>
      </c>
    </row>
    <row r="1961" spans="2:10" x14ac:dyDescent="0.25">
      <c r="B1961" s="98" t="s">
        <v>84</v>
      </c>
      <c r="C1961" s="99" t="s">
        <v>1502</v>
      </c>
      <c r="D1961" s="100" t="s">
        <v>1508</v>
      </c>
      <c r="E1961" s="102">
        <v>8</v>
      </c>
      <c r="F1961" s="90">
        <v>0</v>
      </c>
      <c r="G1961" s="21">
        <v>8</v>
      </c>
      <c r="H1961" s="119">
        <v>1</v>
      </c>
      <c r="I1961" s="123">
        <v>0</v>
      </c>
      <c r="J1961" s="124">
        <v>0</v>
      </c>
    </row>
    <row r="1962" spans="2:10" x14ac:dyDescent="0.25">
      <c r="B1962" s="98" t="s">
        <v>84</v>
      </c>
      <c r="C1962" s="99" t="s">
        <v>1502</v>
      </c>
      <c r="D1962" s="100" t="s">
        <v>1542</v>
      </c>
      <c r="E1962" s="102">
        <v>5</v>
      </c>
      <c r="F1962" s="90">
        <v>0</v>
      </c>
      <c r="G1962" s="21">
        <v>5</v>
      </c>
      <c r="H1962" s="119">
        <v>1</v>
      </c>
      <c r="I1962" s="123">
        <v>0</v>
      </c>
      <c r="J1962" s="124">
        <v>0</v>
      </c>
    </row>
    <row r="1963" spans="2:10" x14ac:dyDescent="0.25">
      <c r="B1963" s="98" t="s">
        <v>84</v>
      </c>
      <c r="C1963" s="99" t="s">
        <v>1502</v>
      </c>
      <c r="D1963" s="100" t="s">
        <v>1544</v>
      </c>
      <c r="E1963" s="102">
        <v>5</v>
      </c>
      <c r="F1963" s="90">
        <v>0</v>
      </c>
      <c r="G1963" s="21">
        <v>5</v>
      </c>
      <c r="H1963" s="119">
        <v>1</v>
      </c>
      <c r="I1963" s="123">
        <v>0</v>
      </c>
      <c r="J1963" s="124">
        <v>0</v>
      </c>
    </row>
    <row r="1964" spans="2:10" x14ac:dyDescent="0.25">
      <c r="B1964" s="98" t="s">
        <v>84</v>
      </c>
      <c r="C1964" s="99" t="s">
        <v>1502</v>
      </c>
      <c r="D1964" s="100" t="s">
        <v>1505</v>
      </c>
      <c r="E1964" s="102">
        <v>1</v>
      </c>
      <c r="F1964" s="90">
        <v>0</v>
      </c>
      <c r="G1964" s="21">
        <v>1</v>
      </c>
      <c r="H1964" s="119">
        <v>1</v>
      </c>
      <c r="I1964" s="123">
        <v>0</v>
      </c>
      <c r="J1964" s="124">
        <v>0</v>
      </c>
    </row>
    <row r="1965" spans="2:10" x14ac:dyDescent="0.25">
      <c r="B1965" s="98" t="s">
        <v>84</v>
      </c>
      <c r="C1965" s="99" t="s">
        <v>1502</v>
      </c>
      <c r="D1965" s="100" t="s">
        <v>1506</v>
      </c>
      <c r="E1965" s="102">
        <v>4</v>
      </c>
      <c r="F1965" s="90">
        <v>0</v>
      </c>
      <c r="G1965" s="21">
        <v>4</v>
      </c>
      <c r="H1965" s="119">
        <v>1</v>
      </c>
      <c r="I1965" s="123">
        <v>0</v>
      </c>
      <c r="J1965" s="124">
        <v>0</v>
      </c>
    </row>
    <row r="1966" spans="2:10" x14ac:dyDescent="0.25">
      <c r="B1966" s="98" t="s">
        <v>84</v>
      </c>
      <c r="C1966" s="99" t="s">
        <v>1502</v>
      </c>
      <c r="D1966" s="100" t="s">
        <v>1966</v>
      </c>
      <c r="E1966" s="102">
        <v>11</v>
      </c>
      <c r="F1966" s="90">
        <v>0</v>
      </c>
      <c r="G1966" s="21">
        <v>11</v>
      </c>
      <c r="H1966" s="119">
        <v>1</v>
      </c>
      <c r="I1966" s="123">
        <v>0</v>
      </c>
      <c r="J1966" s="124">
        <v>0</v>
      </c>
    </row>
    <row r="1967" spans="2:10" x14ac:dyDescent="0.25">
      <c r="B1967" s="98" t="s">
        <v>84</v>
      </c>
      <c r="C1967" s="66" t="s">
        <v>1967</v>
      </c>
      <c r="D1967" s="67"/>
      <c r="E1967" s="68">
        <v>65</v>
      </c>
      <c r="F1967" s="68">
        <v>0</v>
      </c>
      <c r="G1967" s="129">
        <v>65</v>
      </c>
      <c r="H1967" s="121">
        <v>1</v>
      </c>
      <c r="I1967" s="126">
        <v>0</v>
      </c>
      <c r="J1967" s="127">
        <v>0</v>
      </c>
    </row>
    <row r="1968" spans="2:10" x14ac:dyDescent="0.25">
      <c r="B1968" s="98" t="s">
        <v>84</v>
      </c>
      <c r="C1968" s="99" t="s">
        <v>472</v>
      </c>
      <c r="D1968" s="100" t="s">
        <v>1515</v>
      </c>
      <c r="E1968" s="102">
        <v>7</v>
      </c>
      <c r="F1968" s="90">
        <v>0</v>
      </c>
      <c r="G1968" s="21">
        <v>7</v>
      </c>
      <c r="H1968" s="119">
        <v>1</v>
      </c>
      <c r="I1968" s="123">
        <v>0</v>
      </c>
      <c r="J1968" s="124">
        <v>0</v>
      </c>
    </row>
    <row r="1969" spans="2:10" x14ac:dyDescent="0.25">
      <c r="B1969" s="98" t="s">
        <v>84</v>
      </c>
      <c r="C1969" s="99" t="s">
        <v>472</v>
      </c>
      <c r="D1969" s="100" t="s">
        <v>1968</v>
      </c>
      <c r="E1969" s="102">
        <v>7</v>
      </c>
      <c r="F1969" s="90">
        <v>0</v>
      </c>
      <c r="G1969" s="21">
        <v>7</v>
      </c>
      <c r="H1969" s="119">
        <v>1</v>
      </c>
      <c r="I1969" s="123">
        <v>0</v>
      </c>
      <c r="J1969" s="124">
        <v>0</v>
      </c>
    </row>
    <row r="1970" spans="2:10" x14ac:dyDescent="0.25">
      <c r="B1970" s="98" t="s">
        <v>84</v>
      </c>
      <c r="C1970" s="99" t="s">
        <v>472</v>
      </c>
      <c r="D1970" s="100" t="s">
        <v>1498</v>
      </c>
      <c r="E1970" s="102">
        <v>9</v>
      </c>
      <c r="F1970" s="90">
        <v>0</v>
      </c>
      <c r="G1970" s="21">
        <v>9</v>
      </c>
      <c r="H1970" s="119">
        <v>1</v>
      </c>
      <c r="I1970" s="123">
        <v>0</v>
      </c>
      <c r="J1970" s="124">
        <v>0</v>
      </c>
    </row>
    <row r="1971" spans="2:10" x14ac:dyDescent="0.25">
      <c r="B1971" s="98" t="s">
        <v>84</v>
      </c>
      <c r="C1971" s="99" t="s">
        <v>472</v>
      </c>
      <c r="D1971" s="100" t="s">
        <v>1969</v>
      </c>
      <c r="E1971" s="102">
        <v>6</v>
      </c>
      <c r="F1971" s="90">
        <v>0</v>
      </c>
      <c r="G1971" s="21">
        <v>6</v>
      </c>
      <c r="H1971" s="119">
        <v>1</v>
      </c>
      <c r="I1971" s="123">
        <v>0</v>
      </c>
      <c r="J1971" s="124">
        <v>0</v>
      </c>
    </row>
    <row r="1972" spans="2:10" x14ac:dyDescent="0.25">
      <c r="B1972" s="98" t="s">
        <v>84</v>
      </c>
      <c r="C1972" s="99" t="s">
        <v>472</v>
      </c>
      <c r="D1972" s="100" t="s">
        <v>1529</v>
      </c>
      <c r="E1972" s="102">
        <v>5</v>
      </c>
      <c r="F1972" s="90">
        <v>0</v>
      </c>
      <c r="G1972" s="21">
        <v>5</v>
      </c>
      <c r="H1972" s="119">
        <v>1</v>
      </c>
      <c r="I1972" s="123">
        <v>0</v>
      </c>
      <c r="J1972" s="124">
        <v>0</v>
      </c>
    </row>
    <row r="1973" spans="2:10" x14ac:dyDescent="0.25">
      <c r="B1973" s="98" t="s">
        <v>84</v>
      </c>
      <c r="C1973" s="66" t="s">
        <v>1970</v>
      </c>
      <c r="D1973" s="67"/>
      <c r="E1973" s="68">
        <v>34</v>
      </c>
      <c r="F1973" s="68">
        <v>0</v>
      </c>
      <c r="G1973" s="129">
        <v>34</v>
      </c>
      <c r="H1973" s="121">
        <v>1</v>
      </c>
      <c r="I1973" s="126">
        <v>0</v>
      </c>
      <c r="J1973" s="127">
        <v>0</v>
      </c>
    </row>
    <row r="1974" spans="2:10" x14ac:dyDescent="0.25">
      <c r="B1974" s="98" t="s">
        <v>84</v>
      </c>
      <c r="C1974" s="99" t="s">
        <v>1507</v>
      </c>
      <c r="D1974" s="100" t="s">
        <v>1212</v>
      </c>
      <c r="E1974" s="102">
        <v>2</v>
      </c>
      <c r="F1974" s="90">
        <v>0</v>
      </c>
      <c r="G1974" s="21">
        <v>2</v>
      </c>
      <c r="H1974" s="119">
        <v>1</v>
      </c>
      <c r="I1974" s="123">
        <v>0</v>
      </c>
      <c r="J1974" s="124">
        <v>0</v>
      </c>
    </row>
    <row r="1975" spans="2:10" x14ac:dyDescent="0.25">
      <c r="B1975" s="98" t="s">
        <v>84</v>
      </c>
      <c r="C1975" s="99" t="s">
        <v>1507</v>
      </c>
      <c r="D1975" s="100" t="s">
        <v>1535</v>
      </c>
      <c r="E1975" s="102">
        <v>1</v>
      </c>
      <c r="F1975" s="90">
        <v>0</v>
      </c>
      <c r="G1975" s="21">
        <v>1</v>
      </c>
      <c r="H1975" s="119">
        <v>1</v>
      </c>
      <c r="I1975" s="123">
        <v>0</v>
      </c>
      <c r="J1975" s="124">
        <v>0</v>
      </c>
    </row>
    <row r="1976" spans="2:10" x14ac:dyDescent="0.25">
      <c r="B1976" s="98" t="s">
        <v>84</v>
      </c>
      <c r="C1976" s="99" t="s">
        <v>1507</v>
      </c>
      <c r="D1976" s="100" t="s">
        <v>1514</v>
      </c>
      <c r="E1976" s="102">
        <v>10</v>
      </c>
      <c r="F1976" s="90">
        <v>0</v>
      </c>
      <c r="G1976" s="21">
        <v>10</v>
      </c>
      <c r="H1976" s="119">
        <v>1</v>
      </c>
      <c r="I1976" s="123">
        <v>0</v>
      </c>
      <c r="J1976" s="124">
        <v>0</v>
      </c>
    </row>
    <row r="1977" spans="2:10" x14ac:dyDescent="0.25">
      <c r="B1977" s="98" t="s">
        <v>84</v>
      </c>
      <c r="C1977" s="99" t="s">
        <v>1507</v>
      </c>
      <c r="D1977" s="100" t="s">
        <v>1507</v>
      </c>
      <c r="E1977" s="102">
        <v>25</v>
      </c>
      <c r="F1977" s="90">
        <v>0</v>
      </c>
      <c r="G1977" s="21">
        <v>25</v>
      </c>
      <c r="H1977" s="119">
        <v>1</v>
      </c>
      <c r="I1977" s="123">
        <v>0</v>
      </c>
      <c r="J1977" s="124">
        <v>1</v>
      </c>
    </row>
    <row r="1978" spans="2:10" x14ac:dyDescent="0.25">
      <c r="B1978" s="98" t="s">
        <v>84</v>
      </c>
      <c r="C1978" s="99" t="s">
        <v>1507</v>
      </c>
      <c r="D1978" s="100" t="s">
        <v>1513</v>
      </c>
      <c r="E1978" s="102">
        <v>5</v>
      </c>
      <c r="F1978" s="90">
        <v>0</v>
      </c>
      <c r="G1978" s="21">
        <v>5</v>
      </c>
      <c r="H1978" s="119">
        <v>1</v>
      </c>
      <c r="I1978" s="123">
        <v>0</v>
      </c>
      <c r="J1978" s="124">
        <v>0</v>
      </c>
    </row>
    <row r="1979" spans="2:10" x14ac:dyDescent="0.25">
      <c r="B1979" s="98" t="s">
        <v>84</v>
      </c>
      <c r="C1979" s="99" t="s">
        <v>1507</v>
      </c>
      <c r="D1979" s="100" t="s">
        <v>1517</v>
      </c>
      <c r="E1979" s="102">
        <v>1</v>
      </c>
      <c r="F1979" s="90">
        <v>0</v>
      </c>
      <c r="G1979" s="21">
        <v>1</v>
      </c>
      <c r="H1979" s="119">
        <v>1</v>
      </c>
      <c r="I1979" s="123">
        <v>0</v>
      </c>
      <c r="J1979" s="124">
        <v>0</v>
      </c>
    </row>
    <row r="1980" spans="2:10" x14ac:dyDescent="0.25">
      <c r="B1980" s="98" t="s">
        <v>84</v>
      </c>
      <c r="C1980" s="66" t="s">
        <v>1971</v>
      </c>
      <c r="D1980" s="67"/>
      <c r="E1980" s="68">
        <v>44</v>
      </c>
      <c r="F1980" s="68">
        <v>0</v>
      </c>
      <c r="G1980" s="129">
        <v>44</v>
      </c>
      <c r="H1980" s="121">
        <v>1</v>
      </c>
      <c r="I1980" s="126">
        <v>0</v>
      </c>
      <c r="J1980" s="127">
        <v>1</v>
      </c>
    </row>
    <row r="1981" spans="2:10" x14ac:dyDescent="0.25">
      <c r="B1981" s="98" t="s">
        <v>84</v>
      </c>
      <c r="C1981" s="99" t="s">
        <v>1512</v>
      </c>
      <c r="D1981" s="100" t="s">
        <v>106</v>
      </c>
      <c r="E1981" s="102">
        <v>4</v>
      </c>
      <c r="F1981" s="90">
        <v>0</v>
      </c>
      <c r="G1981" s="21">
        <v>4</v>
      </c>
      <c r="H1981" s="119">
        <v>1</v>
      </c>
      <c r="I1981" s="123">
        <v>0</v>
      </c>
      <c r="J1981" s="124">
        <v>0</v>
      </c>
    </row>
    <row r="1982" spans="2:10" x14ac:dyDescent="0.25">
      <c r="B1982" s="98" t="s">
        <v>84</v>
      </c>
      <c r="C1982" s="99" t="s">
        <v>1512</v>
      </c>
      <c r="D1982" s="100" t="s">
        <v>1972</v>
      </c>
      <c r="E1982" s="102">
        <v>1</v>
      </c>
      <c r="F1982" s="90">
        <v>0</v>
      </c>
      <c r="G1982" s="21">
        <v>1</v>
      </c>
      <c r="H1982" s="119">
        <v>1</v>
      </c>
      <c r="I1982" s="123">
        <v>0</v>
      </c>
      <c r="J1982" s="124">
        <v>0</v>
      </c>
    </row>
    <row r="1983" spans="2:10" x14ac:dyDescent="0.25">
      <c r="B1983" s="98" t="s">
        <v>84</v>
      </c>
      <c r="C1983" s="99" t="s">
        <v>1512</v>
      </c>
      <c r="D1983" s="100" t="s">
        <v>1512</v>
      </c>
      <c r="E1983" s="102">
        <v>4</v>
      </c>
      <c r="F1983" s="90">
        <v>0</v>
      </c>
      <c r="G1983" s="21">
        <v>4</v>
      </c>
      <c r="H1983" s="119">
        <v>1</v>
      </c>
      <c r="I1983" s="123">
        <v>0</v>
      </c>
      <c r="J1983" s="124">
        <v>0</v>
      </c>
    </row>
    <row r="1984" spans="2:10" x14ac:dyDescent="0.25">
      <c r="B1984" s="98" t="s">
        <v>84</v>
      </c>
      <c r="C1984" s="99" t="s">
        <v>1512</v>
      </c>
      <c r="D1984" s="100" t="s">
        <v>1536</v>
      </c>
      <c r="E1984" s="102">
        <v>2</v>
      </c>
      <c r="F1984" s="90">
        <v>0</v>
      </c>
      <c r="G1984" s="21">
        <v>2</v>
      </c>
      <c r="H1984" s="119">
        <v>1</v>
      </c>
      <c r="I1984" s="123">
        <v>0</v>
      </c>
      <c r="J1984" s="124">
        <v>0</v>
      </c>
    </row>
    <row r="1985" spans="2:10" x14ac:dyDescent="0.25">
      <c r="B1985" s="98" t="s">
        <v>84</v>
      </c>
      <c r="C1985" s="99" t="s">
        <v>1512</v>
      </c>
      <c r="D1985" s="100" t="s">
        <v>1973</v>
      </c>
      <c r="E1985" s="102">
        <v>2</v>
      </c>
      <c r="F1985" s="90">
        <v>0</v>
      </c>
      <c r="G1985" s="21">
        <v>2</v>
      </c>
      <c r="H1985" s="119">
        <v>1</v>
      </c>
      <c r="I1985" s="123">
        <v>0</v>
      </c>
      <c r="J1985" s="124">
        <v>0</v>
      </c>
    </row>
    <row r="1986" spans="2:10" x14ac:dyDescent="0.25">
      <c r="B1986" s="98" t="s">
        <v>84</v>
      </c>
      <c r="C1986" s="99" t="s">
        <v>1512</v>
      </c>
      <c r="D1986" s="100" t="s">
        <v>75</v>
      </c>
      <c r="E1986" s="102">
        <v>1</v>
      </c>
      <c r="F1986" s="90">
        <v>0</v>
      </c>
      <c r="G1986" s="21">
        <v>1</v>
      </c>
      <c r="H1986" s="119">
        <v>1</v>
      </c>
      <c r="I1986" s="123">
        <v>0</v>
      </c>
      <c r="J1986" s="124">
        <v>0</v>
      </c>
    </row>
    <row r="1987" spans="2:10" x14ac:dyDescent="0.25">
      <c r="B1987" s="98" t="s">
        <v>84</v>
      </c>
      <c r="C1987" s="99" t="s">
        <v>1512</v>
      </c>
      <c r="D1987" s="100" t="s">
        <v>1240</v>
      </c>
      <c r="E1987" s="102">
        <v>3</v>
      </c>
      <c r="F1987" s="90">
        <v>0</v>
      </c>
      <c r="G1987" s="21">
        <v>3</v>
      </c>
      <c r="H1987" s="119">
        <v>1</v>
      </c>
      <c r="I1987" s="123">
        <v>0</v>
      </c>
      <c r="J1987" s="124">
        <v>0</v>
      </c>
    </row>
    <row r="1988" spans="2:10" x14ac:dyDescent="0.25">
      <c r="B1988" s="98" t="s">
        <v>84</v>
      </c>
      <c r="C1988" s="99" t="s">
        <v>1512</v>
      </c>
      <c r="D1988" s="100" t="s">
        <v>1545</v>
      </c>
      <c r="E1988" s="102">
        <v>5</v>
      </c>
      <c r="F1988" s="90">
        <v>0</v>
      </c>
      <c r="G1988" s="21">
        <v>5</v>
      </c>
      <c r="H1988" s="119">
        <v>1</v>
      </c>
      <c r="I1988" s="123">
        <v>0</v>
      </c>
      <c r="J1988" s="124">
        <v>0</v>
      </c>
    </row>
    <row r="1989" spans="2:10" x14ac:dyDescent="0.25">
      <c r="B1989" s="98" t="s">
        <v>84</v>
      </c>
      <c r="C1989" s="99" t="s">
        <v>1512</v>
      </c>
      <c r="D1989" s="100" t="s">
        <v>1531</v>
      </c>
      <c r="E1989" s="102">
        <v>5</v>
      </c>
      <c r="F1989" s="90">
        <v>0</v>
      </c>
      <c r="G1989" s="21">
        <v>5</v>
      </c>
      <c r="H1989" s="119">
        <v>1</v>
      </c>
      <c r="I1989" s="123">
        <v>0</v>
      </c>
      <c r="J1989" s="124">
        <v>0</v>
      </c>
    </row>
    <row r="1990" spans="2:10" x14ac:dyDescent="0.25">
      <c r="B1990" s="98" t="s">
        <v>84</v>
      </c>
      <c r="C1990" s="99" t="s">
        <v>1512</v>
      </c>
      <c r="D1990" s="100" t="s">
        <v>1292</v>
      </c>
      <c r="E1990" s="102">
        <v>1</v>
      </c>
      <c r="F1990" s="90">
        <v>0</v>
      </c>
      <c r="G1990" s="21">
        <v>1</v>
      </c>
      <c r="H1990" s="119">
        <v>1</v>
      </c>
      <c r="I1990" s="123">
        <v>0</v>
      </c>
      <c r="J1990" s="124">
        <v>0</v>
      </c>
    </row>
    <row r="1991" spans="2:10" x14ac:dyDescent="0.25">
      <c r="B1991" s="98" t="s">
        <v>84</v>
      </c>
      <c r="C1991" s="66" t="s">
        <v>1974</v>
      </c>
      <c r="D1991" s="67"/>
      <c r="E1991" s="68">
        <v>28</v>
      </c>
      <c r="F1991" s="68">
        <v>0</v>
      </c>
      <c r="G1991" s="129">
        <v>28</v>
      </c>
      <c r="H1991" s="121">
        <v>1</v>
      </c>
      <c r="I1991" s="126">
        <v>0</v>
      </c>
      <c r="J1991" s="127">
        <v>0</v>
      </c>
    </row>
    <row r="1992" spans="2:10" x14ac:dyDescent="0.25">
      <c r="B1992" s="98" t="s">
        <v>84</v>
      </c>
      <c r="C1992" s="99" t="s">
        <v>1504</v>
      </c>
      <c r="D1992" s="100" t="s">
        <v>1526</v>
      </c>
      <c r="E1992" s="102">
        <v>4</v>
      </c>
      <c r="F1992" s="90">
        <v>0</v>
      </c>
      <c r="G1992" s="21">
        <v>4</v>
      </c>
      <c r="H1992" s="119">
        <v>1</v>
      </c>
      <c r="I1992" s="123">
        <v>0</v>
      </c>
      <c r="J1992" s="124">
        <v>0</v>
      </c>
    </row>
    <row r="1993" spans="2:10" x14ac:dyDescent="0.25">
      <c r="B1993" s="98" t="s">
        <v>84</v>
      </c>
      <c r="C1993" s="99" t="s">
        <v>1504</v>
      </c>
      <c r="D1993" s="100" t="s">
        <v>1532</v>
      </c>
      <c r="E1993" s="102">
        <v>6</v>
      </c>
      <c r="F1993" s="90">
        <v>0</v>
      </c>
      <c r="G1993" s="21">
        <v>6</v>
      </c>
      <c r="H1993" s="119">
        <v>1</v>
      </c>
      <c r="I1993" s="123">
        <v>0</v>
      </c>
      <c r="J1993" s="124">
        <v>0</v>
      </c>
    </row>
    <row r="1994" spans="2:10" x14ac:dyDescent="0.25">
      <c r="B1994" s="98" t="s">
        <v>84</v>
      </c>
      <c r="C1994" s="99" t="s">
        <v>1504</v>
      </c>
      <c r="D1994" s="100" t="s">
        <v>1523</v>
      </c>
      <c r="E1994" s="102">
        <v>12</v>
      </c>
      <c r="F1994" s="90">
        <v>0</v>
      </c>
      <c r="G1994" s="21">
        <v>12</v>
      </c>
      <c r="H1994" s="119">
        <v>1</v>
      </c>
      <c r="I1994" s="123">
        <v>0</v>
      </c>
      <c r="J1994" s="124">
        <v>0</v>
      </c>
    </row>
    <row r="1995" spans="2:10" x14ac:dyDescent="0.25">
      <c r="B1995" s="98" t="s">
        <v>84</v>
      </c>
      <c r="C1995" s="99" t="s">
        <v>1504</v>
      </c>
      <c r="D1995" s="100" t="s">
        <v>1510</v>
      </c>
      <c r="E1995" s="102">
        <v>8</v>
      </c>
      <c r="F1995" s="90">
        <v>0</v>
      </c>
      <c r="G1995" s="21">
        <v>8</v>
      </c>
      <c r="H1995" s="119">
        <v>1</v>
      </c>
      <c r="I1995" s="123">
        <v>0</v>
      </c>
      <c r="J1995" s="124">
        <v>0</v>
      </c>
    </row>
    <row r="1996" spans="2:10" x14ac:dyDescent="0.25">
      <c r="B1996" s="98" t="s">
        <v>84</v>
      </c>
      <c r="C1996" s="99" t="s">
        <v>1504</v>
      </c>
      <c r="D1996" s="100" t="s">
        <v>1975</v>
      </c>
      <c r="E1996" s="102">
        <v>1</v>
      </c>
      <c r="F1996" s="90">
        <v>0</v>
      </c>
      <c r="G1996" s="21">
        <v>1</v>
      </c>
      <c r="H1996" s="119">
        <v>1</v>
      </c>
      <c r="I1996" s="123">
        <v>0</v>
      </c>
      <c r="J1996" s="124">
        <v>0</v>
      </c>
    </row>
    <row r="1997" spans="2:10" x14ac:dyDescent="0.25">
      <c r="B1997" s="98" t="s">
        <v>84</v>
      </c>
      <c r="C1997" s="99" t="s">
        <v>1504</v>
      </c>
      <c r="D1997" s="100" t="s">
        <v>1504</v>
      </c>
      <c r="E1997" s="102">
        <v>6</v>
      </c>
      <c r="F1997" s="90">
        <v>0</v>
      </c>
      <c r="G1997" s="21">
        <v>6</v>
      </c>
      <c r="H1997" s="119">
        <v>1</v>
      </c>
      <c r="I1997" s="123">
        <v>0</v>
      </c>
      <c r="J1997" s="124">
        <v>0</v>
      </c>
    </row>
    <row r="1998" spans="2:10" x14ac:dyDescent="0.25">
      <c r="B1998" s="98" t="s">
        <v>84</v>
      </c>
      <c r="C1998" s="99" t="s">
        <v>1504</v>
      </c>
      <c r="D1998" s="100" t="s">
        <v>1205</v>
      </c>
      <c r="E1998" s="102">
        <v>2</v>
      </c>
      <c r="F1998" s="90">
        <v>0</v>
      </c>
      <c r="G1998" s="21">
        <v>2</v>
      </c>
      <c r="H1998" s="119">
        <v>1</v>
      </c>
      <c r="I1998" s="123">
        <v>0</v>
      </c>
      <c r="J1998" s="124">
        <v>0</v>
      </c>
    </row>
    <row r="1999" spans="2:10" x14ac:dyDescent="0.25">
      <c r="B1999" s="98" t="s">
        <v>84</v>
      </c>
      <c r="C1999" s="99" t="s">
        <v>1504</v>
      </c>
      <c r="D1999" s="100" t="s">
        <v>1537</v>
      </c>
      <c r="E1999" s="102">
        <v>2</v>
      </c>
      <c r="F1999" s="90">
        <v>0</v>
      </c>
      <c r="G1999" s="21">
        <v>2</v>
      </c>
      <c r="H1999" s="119">
        <v>1</v>
      </c>
      <c r="I1999" s="123">
        <v>0</v>
      </c>
      <c r="J1999" s="124">
        <v>0</v>
      </c>
    </row>
    <row r="2000" spans="2:10" x14ac:dyDescent="0.25">
      <c r="B2000" s="98" t="s">
        <v>84</v>
      </c>
      <c r="C2000" s="99" t="s">
        <v>1504</v>
      </c>
      <c r="D2000" s="100" t="s">
        <v>1527</v>
      </c>
      <c r="E2000" s="102">
        <v>1</v>
      </c>
      <c r="F2000" s="90">
        <v>0</v>
      </c>
      <c r="G2000" s="21">
        <v>1</v>
      </c>
      <c r="H2000" s="119">
        <v>1</v>
      </c>
      <c r="I2000" s="123">
        <v>0</v>
      </c>
      <c r="J2000" s="124">
        <v>0</v>
      </c>
    </row>
    <row r="2001" spans="2:10" x14ac:dyDescent="0.25">
      <c r="B2001" s="98" t="s">
        <v>84</v>
      </c>
      <c r="C2001" s="66" t="s">
        <v>1976</v>
      </c>
      <c r="D2001" s="67"/>
      <c r="E2001" s="68">
        <v>42</v>
      </c>
      <c r="F2001" s="68">
        <v>0</v>
      </c>
      <c r="G2001" s="129">
        <v>42</v>
      </c>
      <c r="H2001" s="121">
        <v>1</v>
      </c>
      <c r="I2001" s="126">
        <v>0</v>
      </c>
      <c r="J2001" s="127">
        <v>0</v>
      </c>
    </row>
    <row r="2002" spans="2:10" x14ac:dyDescent="0.25">
      <c r="B2002" s="98" t="s">
        <v>84</v>
      </c>
      <c r="C2002" s="99" t="s">
        <v>84</v>
      </c>
      <c r="D2002" s="100" t="s">
        <v>1543</v>
      </c>
      <c r="E2002" s="102">
        <v>2</v>
      </c>
      <c r="F2002" s="90">
        <v>0</v>
      </c>
      <c r="G2002" s="21">
        <v>2</v>
      </c>
      <c r="H2002" s="119">
        <v>1</v>
      </c>
      <c r="I2002" s="123">
        <v>0</v>
      </c>
      <c r="J2002" s="124">
        <v>0</v>
      </c>
    </row>
    <row r="2003" spans="2:10" x14ac:dyDescent="0.25">
      <c r="B2003" s="98" t="s">
        <v>84</v>
      </c>
      <c r="C2003" s="99" t="s">
        <v>84</v>
      </c>
      <c r="D2003" s="100" t="s">
        <v>1547</v>
      </c>
      <c r="E2003" s="102">
        <v>1</v>
      </c>
      <c r="F2003" s="90">
        <v>0</v>
      </c>
      <c r="G2003" s="21">
        <v>1</v>
      </c>
      <c r="H2003" s="119">
        <v>1</v>
      </c>
      <c r="I2003" s="123">
        <v>0</v>
      </c>
      <c r="J2003" s="124">
        <v>0</v>
      </c>
    </row>
    <row r="2004" spans="2:10" x14ac:dyDescent="0.25">
      <c r="B2004" s="98" t="s">
        <v>84</v>
      </c>
      <c r="C2004" s="99" t="s">
        <v>84</v>
      </c>
      <c r="D2004" s="100" t="s">
        <v>1520</v>
      </c>
      <c r="E2004" s="102">
        <v>8</v>
      </c>
      <c r="F2004" s="90">
        <v>0</v>
      </c>
      <c r="G2004" s="21">
        <v>8</v>
      </c>
      <c r="H2004" s="119">
        <v>1</v>
      </c>
      <c r="I2004" s="123">
        <v>0</v>
      </c>
      <c r="J2004" s="124">
        <v>0</v>
      </c>
    </row>
    <row r="2005" spans="2:10" x14ac:dyDescent="0.25">
      <c r="B2005" s="98" t="s">
        <v>84</v>
      </c>
      <c r="C2005" s="99" t="s">
        <v>84</v>
      </c>
      <c r="D2005" s="100" t="s">
        <v>1977</v>
      </c>
      <c r="E2005" s="102">
        <v>3</v>
      </c>
      <c r="F2005" s="90">
        <v>0</v>
      </c>
      <c r="G2005" s="21">
        <v>3</v>
      </c>
      <c r="H2005" s="119">
        <v>1</v>
      </c>
      <c r="I2005" s="123">
        <v>0</v>
      </c>
      <c r="J2005" s="124">
        <v>0</v>
      </c>
    </row>
    <row r="2006" spans="2:10" x14ac:dyDescent="0.25">
      <c r="B2006" s="98" t="s">
        <v>84</v>
      </c>
      <c r="C2006" s="99" t="s">
        <v>84</v>
      </c>
      <c r="D2006" s="100" t="s">
        <v>108</v>
      </c>
      <c r="E2006" s="102">
        <v>2</v>
      </c>
      <c r="F2006" s="90">
        <v>0</v>
      </c>
      <c r="G2006" s="21">
        <v>2</v>
      </c>
      <c r="H2006" s="119">
        <v>1</v>
      </c>
      <c r="I2006" s="123">
        <v>0</v>
      </c>
      <c r="J2006" s="124">
        <v>0</v>
      </c>
    </row>
    <row r="2007" spans="2:10" x14ac:dyDescent="0.25">
      <c r="B2007" s="98" t="s">
        <v>84</v>
      </c>
      <c r="C2007" s="99" t="s">
        <v>84</v>
      </c>
      <c r="D2007" s="100" t="s">
        <v>1530</v>
      </c>
      <c r="E2007" s="102">
        <v>9</v>
      </c>
      <c r="F2007" s="90">
        <v>0</v>
      </c>
      <c r="G2007" s="21">
        <v>9</v>
      </c>
      <c r="H2007" s="119">
        <v>1</v>
      </c>
      <c r="I2007" s="123">
        <v>0</v>
      </c>
      <c r="J2007" s="124">
        <v>0</v>
      </c>
    </row>
    <row r="2008" spans="2:10" x14ac:dyDescent="0.25">
      <c r="B2008" s="98" t="s">
        <v>84</v>
      </c>
      <c r="C2008" s="99" t="s">
        <v>84</v>
      </c>
      <c r="D2008" s="100" t="s">
        <v>1978</v>
      </c>
      <c r="E2008" s="102">
        <v>2</v>
      </c>
      <c r="F2008" s="90">
        <v>0</v>
      </c>
      <c r="G2008" s="21">
        <v>2</v>
      </c>
      <c r="H2008" s="119">
        <v>1</v>
      </c>
      <c r="I2008" s="123">
        <v>0</v>
      </c>
      <c r="J2008" s="124">
        <v>0</v>
      </c>
    </row>
    <row r="2009" spans="2:10" x14ac:dyDescent="0.25">
      <c r="B2009" s="98" t="s">
        <v>84</v>
      </c>
      <c r="C2009" s="99" t="s">
        <v>84</v>
      </c>
      <c r="D2009" s="100" t="s">
        <v>1525</v>
      </c>
      <c r="E2009" s="102">
        <v>7</v>
      </c>
      <c r="F2009" s="90">
        <v>0</v>
      </c>
      <c r="G2009" s="21">
        <v>7</v>
      </c>
      <c r="H2009" s="119">
        <v>1</v>
      </c>
      <c r="I2009" s="123">
        <v>0</v>
      </c>
      <c r="J2009" s="124">
        <v>0</v>
      </c>
    </row>
    <row r="2010" spans="2:10" x14ac:dyDescent="0.25">
      <c r="B2010" s="98" t="s">
        <v>84</v>
      </c>
      <c r="C2010" s="99" t="s">
        <v>84</v>
      </c>
      <c r="D2010" s="100" t="s">
        <v>1524</v>
      </c>
      <c r="E2010" s="102">
        <v>3</v>
      </c>
      <c r="F2010" s="90">
        <v>0</v>
      </c>
      <c r="G2010" s="21">
        <v>3</v>
      </c>
      <c r="H2010" s="119">
        <v>1</v>
      </c>
      <c r="I2010" s="123">
        <v>0</v>
      </c>
      <c r="J2010" s="124">
        <v>0</v>
      </c>
    </row>
    <row r="2011" spans="2:10" x14ac:dyDescent="0.25">
      <c r="B2011" s="98" t="s">
        <v>84</v>
      </c>
      <c r="C2011" s="99" t="s">
        <v>84</v>
      </c>
      <c r="D2011" s="100" t="s">
        <v>1518</v>
      </c>
      <c r="E2011" s="102">
        <v>6</v>
      </c>
      <c r="F2011" s="90">
        <v>0</v>
      </c>
      <c r="G2011" s="21">
        <v>6</v>
      </c>
      <c r="H2011" s="119">
        <v>1</v>
      </c>
      <c r="I2011" s="123">
        <v>0</v>
      </c>
      <c r="J2011" s="124">
        <v>0</v>
      </c>
    </row>
    <row r="2012" spans="2:10" x14ac:dyDescent="0.25">
      <c r="B2012" s="98" t="s">
        <v>84</v>
      </c>
      <c r="C2012" s="99" t="s">
        <v>84</v>
      </c>
      <c r="D2012" s="100" t="s">
        <v>87</v>
      </c>
      <c r="E2012" s="102">
        <v>3</v>
      </c>
      <c r="F2012" s="90">
        <v>0</v>
      </c>
      <c r="G2012" s="21">
        <v>3</v>
      </c>
      <c r="H2012" s="119">
        <v>1</v>
      </c>
      <c r="I2012" s="123">
        <v>0</v>
      </c>
      <c r="J2012" s="124">
        <v>0</v>
      </c>
    </row>
    <row r="2013" spans="2:10" x14ac:dyDescent="0.25">
      <c r="B2013" s="98" t="s">
        <v>84</v>
      </c>
      <c r="C2013" s="99" t="s">
        <v>84</v>
      </c>
      <c r="D2013" s="100" t="s">
        <v>1516</v>
      </c>
      <c r="E2013" s="102">
        <v>3</v>
      </c>
      <c r="F2013" s="90">
        <v>0</v>
      </c>
      <c r="G2013" s="21">
        <v>3</v>
      </c>
      <c r="H2013" s="119">
        <v>1</v>
      </c>
      <c r="I2013" s="123">
        <v>0</v>
      </c>
      <c r="J2013" s="124">
        <v>0</v>
      </c>
    </row>
    <row r="2014" spans="2:10" x14ac:dyDescent="0.25">
      <c r="B2014" s="98" t="s">
        <v>84</v>
      </c>
      <c r="C2014" s="99" t="s">
        <v>84</v>
      </c>
      <c r="D2014" s="100" t="s">
        <v>1541</v>
      </c>
      <c r="E2014" s="102">
        <v>1</v>
      </c>
      <c r="F2014" s="90">
        <v>0</v>
      </c>
      <c r="G2014" s="21">
        <v>1</v>
      </c>
      <c r="H2014" s="119">
        <v>1</v>
      </c>
      <c r="I2014" s="123">
        <v>0</v>
      </c>
      <c r="J2014" s="124">
        <v>0</v>
      </c>
    </row>
    <row r="2015" spans="2:10" x14ac:dyDescent="0.25">
      <c r="B2015" s="98" t="s">
        <v>84</v>
      </c>
      <c r="C2015" s="99" t="s">
        <v>84</v>
      </c>
      <c r="D2015" s="100" t="s">
        <v>1497</v>
      </c>
      <c r="E2015" s="102">
        <v>9</v>
      </c>
      <c r="F2015" s="90">
        <v>1</v>
      </c>
      <c r="G2015" s="21">
        <v>8</v>
      </c>
      <c r="H2015" s="119">
        <v>0.88888888888888884</v>
      </c>
      <c r="I2015" s="123">
        <v>0</v>
      </c>
      <c r="J2015" s="124">
        <v>1</v>
      </c>
    </row>
    <row r="2016" spans="2:10" x14ac:dyDescent="0.25">
      <c r="B2016" s="98" t="s">
        <v>84</v>
      </c>
      <c r="C2016" s="66" t="s">
        <v>1979</v>
      </c>
      <c r="D2016" s="67"/>
      <c r="E2016" s="68">
        <v>59</v>
      </c>
      <c r="F2016" s="68">
        <v>1</v>
      </c>
      <c r="G2016" s="129">
        <v>58</v>
      </c>
      <c r="H2016" s="121">
        <v>0.98305084745762716</v>
      </c>
      <c r="I2016" s="126">
        <v>0</v>
      </c>
      <c r="J2016" s="127">
        <v>1</v>
      </c>
    </row>
    <row r="2017" spans="2:10" x14ac:dyDescent="0.25">
      <c r="B2017" s="98" t="s">
        <v>84</v>
      </c>
      <c r="C2017" s="99" t="s">
        <v>1509</v>
      </c>
      <c r="D2017" s="100" t="s">
        <v>124</v>
      </c>
      <c r="E2017" s="102">
        <v>6</v>
      </c>
      <c r="F2017" s="90">
        <v>0</v>
      </c>
      <c r="G2017" s="21">
        <v>6</v>
      </c>
      <c r="H2017" s="119">
        <v>1</v>
      </c>
      <c r="I2017" s="123">
        <v>0</v>
      </c>
      <c r="J2017" s="124">
        <v>0</v>
      </c>
    </row>
    <row r="2018" spans="2:10" x14ac:dyDescent="0.25">
      <c r="B2018" s="98" t="s">
        <v>84</v>
      </c>
      <c r="C2018" s="99" t="s">
        <v>1509</v>
      </c>
      <c r="D2018" s="100" t="s">
        <v>1528</v>
      </c>
      <c r="E2018" s="102">
        <v>7</v>
      </c>
      <c r="F2018" s="90">
        <v>4</v>
      </c>
      <c r="G2018" s="21">
        <v>3</v>
      </c>
      <c r="H2018" s="119">
        <v>0.42857142857142855</v>
      </c>
      <c r="I2018" s="123">
        <v>0</v>
      </c>
      <c r="J2018" s="124">
        <v>0</v>
      </c>
    </row>
    <row r="2019" spans="2:10" x14ac:dyDescent="0.25">
      <c r="B2019" s="98" t="s">
        <v>84</v>
      </c>
      <c r="C2019" s="99" t="s">
        <v>1509</v>
      </c>
      <c r="D2019" s="100" t="s">
        <v>1533</v>
      </c>
      <c r="E2019" s="102">
        <v>1</v>
      </c>
      <c r="F2019" s="90">
        <v>0</v>
      </c>
      <c r="G2019" s="21">
        <v>1</v>
      </c>
      <c r="H2019" s="119">
        <v>1</v>
      </c>
      <c r="I2019" s="123">
        <v>0</v>
      </c>
      <c r="J2019" s="124">
        <v>0</v>
      </c>
    </row>
    <row r="2020" spans="2:10" x14ac:dyDescent="0.25">
      <c r="B2020" s="98" t="s">
        <v>84</v>
      </c>
      <c r="C2020" s="99" t="s">
        <v>1509</v>
      </c>
      <c r="D2020" s="100" t="s">
        <v>1509</v>
      </c>
      <c r="E2020" s="102">
        <v>10</v>
      </c>
      <c r="F2020" s="90">
        <v>0</v>
      </c>
      <c r="G2020" s="21">
        <v>10</v>
      </c>
      <c r="H2020" s="119">
        <v>1</v>
      </c>
      <c r="I2020" s="123">
        <v>0</v>
      </c>
      <c r="J2020" s="124">
        <v>1</v>
      </c>
    </row>
    <row r="2021" spans="2:10" x14ac:dyDescent="0.25">
      <c r="B2021" s="98" t="s">
        <v>84</v>
      </c>
      <c r="C2021" s="99" t="s">
        <v>1509</v>
      </c>
      <c r="D2021" s="100" t="s">
        <v>1519</v>
      </c>
      <c r="E2021" s="102">
        <v>16</v>
      </c>
      <c r="F2021" s="90">
        <v>0</v>
      </c>
      <c r="G2021" s="21">
        <v>16</v>
      </c>
      <c r="H2021" s="119">
        <v>1</v>
      </c>
      <c r="I2021" s="123">
        <v>0</v>
      </c>
      <c r="J2021" s="124">
        <v>0</v>
      </c>
    </row>
    <row r="2022" spans="2:10" x14ac:dyDescent="0.25">
      <c r="B2022" s="98" t="s">
        <v>84</v>
      </c>
      <c r="C2022" s="66" t="s">
        <v>1980</v>
      </c>
      <c r="D2022" s="67"/>
      <c r="E2022" s="68">
        <v>40</v>
      </c>
      <c r="F2022" s="68">
        <v>4</v>
      </c>
      <c r="G2022" s="129">
        <v>36</v>
      </c>
      <c r="H2022" s="121">
        <v>0.9</v>
      </c>
      <c r="I2022" s="126">
        <v>0</v>
      </c>
      <c r="J2022" s="127">
        <v>1</v>
      </c>
    </row>
    <row r="2023" spans="2:10" s="77" customFormat="1" x14ac:dyDescent="0.25">
      <c r="B2023" s="172" t="s">
        <v>1979</v>
      </c>
      <c r="C2023" s="173"/>
      <c r="D2023" s="174"/>
      <c r="E2023" s="61">
        <v>390</v>
      </c>
      <c r="F2023" s="68">
        <v>5</v>
      </c>
      <c r="G2023" s="61">
        <v>385</v>
      </c>
      <c r="H2023" s="121">
        <v>0.98717948717948723</v>
      </c>
      <c r="I2023" s="126">
        <v>0</v>
      </c>
      <c r="J2023" s="127">
        <v>5</v>
      </c>
    </row>
    <row r="2024" spans="2:10" x14ac:dyDescent="0.25">
      <c r="B2024" s="98" t="s">
        <v>1548</v>
      </c>
      <c r="C2024" s="99" t="s">
        <v>1560</v>
      </c>
      <c r="D2024" s="100" t="s">
        <v>1563</v>
      </c>
      <c r="E2024" s="102">
        <v>2</v>
      </c>
      <c r="F2024" s="90">
        <v>0</v>
      </c>
      <c r="G2024" s="21">
        <v>2</v>
      </c>
      <c r="H2024" s="119">
        <v>1</v>
      </c>
      <c r="I2024" s="123">
        <v>0</v>
      </c>
      <c r="J2024" s="124">
        <v>0</v>
      </c>
    </row>
    <row r="2025" spans="2:10" x14ac:dyDescent="0.25">
      <c r="B2025" s="98" t="s">
        <v>1548</v>
      </c>
      <c r="C2025" s="99" t="s">
        <v>1560</v>
      </c>
      <c r="D2025" s="100" t="s">
        <v>1567</v>
      </c>
      <c r="E2025" s="102">
        <v>1</v>
      </c>
      <c r="F2025" s="90">
        <v>0</v>
      </c>
      <c r="G2025" s="21">
        <v>1</v>
      </c>
      <c r="H2025" s="119">
        <v>1</v>
      </c>
      <c r="I2025" s="123">
        <v>0</v>
      </c>
      <c r="J2025" s="124">
        <v>0</v>
      </c>
    </row>
    <row r="2026" spans="2:10" x14ac:dyDescent="0.25">
      <c r="B2026" s="98" t="s">
        <v>1548</v>
      </c>
      <c r="C2026" s="99" t="s">
        <v>1560</v>
      </c>
      <c r="D2026" s="100" t="s">
        <v>1560</v>
      </c>
      <c r="E2026" s="102">
        <v>4</v>
      </c>
      <c r="F2026" s="90">
        <v>0</v>
      </c>
      <c r="G2026" s="21">
        <v>4</v>
      </c>
      <c r="H2026" s="119">
        <v>1</v>
      </c>
      <c r="I2026" s="123">
        <v>0</v>
      </c>
      <c r="J2026" s="124">
        <v>0</v>
      </c>
    </row>
    <row r="2027" spans="2:10" x14ac:dyDescent="0.25">
      <c r="B2027" s="98" t="s">
        <v>1548</v>
      </c>
      <c r="C2027" s="99" t="s">
        <v>1560</v>
      </c>
      <c r="D2027" s="100" t="s">
        <v>1570</v>
      </c>
      <c r="E2027" s="102">
        <v>1</v>
      </c>
      <c r="F2027" s="90">
        <v>0</v>
      </c>
      <c r="G2027" s="21">
        <v>1</v>
      </c>
      <c r="H2027" s="119">
        <v>1</v>
      </c>
      <c r="I2027" s="123">
        <v>0</v>
      </c>
      <c r="J2027" s="124">
        <v>0</v>
      </c>
    </row>
    <row r="2028" spans="2:10" x14ac:dyDescent="0.25">
      <c r="B2028" s="98" t="s">
        <v>1548</v>
      </c>
      <c r="C2028" s="99" t="s">
        <v>1560</v>
      </c>
      <c r="D2028" s="100" t="s">
        <v>1981</v>
      </c>
      <c r="E2028" s="102">
        <v>1</v>
      </c>
      <c r="F2028" s="90">
        <v>0</v>
      </c>
      <c r="G2028" s="21">
        <v>1</v>
      </c>
      <c r="H2028" s="119">
        <v>1</v>
      </c>
      <c r="I2028" s="123">
        <v>0</v>
      </c>
      <c r="J2028" s="124">
        <v>0</v>
      </c>
    </row>
    <row r="2029" spans="2:10" x14ac:dyDescent="0.25">
      <c r="B2029" s="98" t="s">
        <v>1548</v>
      </c>
      <c r="C2029" s="99" t="s">
        <v>1560</v>
      </c>
      <c r="D2029" s="100" t="s">
        <v>1564</v>
      </c>
      <c r="E2029" s="102">
        <v>2</v>
      </c>
      <c r="F2029" s="90">
        <v>0</v>
      </c>
      <c r="G2029" s="21">
        <v>2</v>
      </c>
      <c r="H2029" s="119">
        <v>1</v>
      </c>
      <c r="I2029" s="123">
        <v>0</v>
      </c>
      <c r="J2029" s="124">
        <v>0</v>
      </c>
    </row>
    <row r="2030" spans="2:10" x14ac:dyDescent="0.25">
      <c r="B2030" s="98" t="s">
        <v>1548</v>
      </c>
      <c r="C2030" s="66" t="s">
        <v>1982</v>
      </c>
      <c r="D2030" s="67"/>
      <c r="E2030" s="68">
        <v>11</v>
      </c>
      <c r="F2030" s="68">
        <v>0</v>
      </c>
      <c r="G2030" s="129">
        <v>11</v>
      </c>
      <c r="H2030" s="121">
        <v>1</v>
      </c>
      <c r="I2030" s="126">
        <v>0</v>
      </c>
      <c r="J2030" s="127">
        <v>0</v>
      </c>
    </row>
    <row r="2031" spans="2:10" x14ac:dyDescent="0.25">
      <c r="B2031" s="98" t="s">
        <v>1548</v>
      </c>
      <c r="C2031" s="99" t="s">
        <v>1550</v>
      </c>
      <c r="D2031" s="100" t="s">
        <v>1553</v>
      </c>
      <c r="E2031" s="102">
        <v>5</v>
      </c>
      <c r="F2031" s="90">
        <v>0</v>
      </c>
      <c r="G2031" s="21">
        <v>5</v>
      </c>
      <c r="H2031" s="119">
        <v>1</v>
      </c>
      <c r="I2031" s="123">
        <v>0</v>
      </c>
      <c r="J2031" s="124">
        <v>0</v>
      </c>
    </row>
    <row r="2032" spans="2:10" x14ac:dyDescent="0.25">
      <c r="B2032" s="98" t="s">
        <v>1548</v>
      </c>
      <c r="C2032" s="99" t="s">
        <v>1550</v>
      </c>
      <c r="D2032" s="100" t="s">
        <v>1555</v>
      </c>
      <c r="E2032" s="102">
        <v>5</v>
      </c>
      <c r="F2032" s="90">
        <v>0</v>
      </c>
      <c r="G2032" s="21">
        <v>5</v>
      </c>
      <c r="H2032" s="119">
        <v>1</v>
      </c>
      <c r="I2032" s="123">
        <v>0</v>
      </c>
      <c r="J2032" s="124">
        <v>0</v>
      </c>
    </row>
    <row r="2033" spans="2:10" x14ac:dyDescent="0.25">
      <c r="B2033" s="98" t="s">
        <v>1548</v>
      </c>
      <c r="C2033" s="99" t="s">
        <v>1550</v>
      </c>
      <c r="D2033" s="100" t="s">
        <v>1551</v>
      </c>
      <c r="E2033" s="102">
        <v>4</v>
      </c>
      <c r="F2033" s="90">
        <v>0</v>
      </c>
      <c r="G2033" s="21">
        <v>4</v>
      </c>
      <c r="H2033" s="119">
        <v>1</v>
      </c>
      <c r="I2033" s="123">
        <v>0</v>
      </c>
      <c r="J2033" s="124">
        <v>0</v>
      </c>
    </row>
    <row r="2034" spans="2:10" x14ac:dyDescent="0.25">
      <c r="B2034" s="98" t="s">
        <v>1548</v>
      </c>
      <c r="C2034" s="66" t="s">
        <v>1983</v>
      </c>
      <c r="D2034" s="67"/>
      <c r="E2034" s="68">
        <v>14</v>
      </c>
      <c r="F2034" s="68">
        <v>0</v>
      </c>
      <c r="G2034" s="129">
        <v>14</v>
      </c>
      <c r="H2034" s="121">
        <v>1</v>
      </c>
      <c r="I2034" s="126">
        <v>0</v>
      </c>
      <c r="J2034" s="127">
        <v>0</v>
      </c>
    </row>
    <row r="2035" spans="2:10" x14ac:dyDescent="0.25">
      <c r="B2035" s="98" t="s">
        <v>1548</v>
      </c>
      <c r="C2035" s="99" t="s">
        <v>1548</v>
      </c>
      <c r="D2035" s="100" t="s">
        <v>1554</v>
      </c>
      <c r="E2035" s="102">
        <v>4</v>
      </c>
      <c r="F2035" s="90">
        <v>0</v>
      </c>
      <c r="G2035" s="21">
        <v>4</v>
      </c>
      <c r="H2035" s="119">
        <v>1</v>
      </c>
      <c r="I2035" s="123">
        <v>0</v>
      </c>
      <c r="J2035" s="124">
        <v>0</v>
      </c>
    </row>
    <row r="2036" spans="2:10" x14ac:dyDescent="0.25">
      <c r="B2036" s="98" t="s">
        <v>1548</v>
      </c>
      <c r="C2036" s="99" t="s">
        <v>1548</v>
      </c>
      <c r="D2036" s="100" t="s">
        <v>1549</v>
      </c>
      <c r="E2036" s="102">
        <v>1</v>
      </c>
      <c r="F2036" s="90">
        <v>0</v>
      </c>
      <c r="G2036" s="21">
        <v>1</v>
      </c>
      <c r="H2036" s="119">
        <v>1</v>
      </c>
      <c r="I2036" s="123">
        <v>0</v>
      </c>
      <c r="J2036" s="124">
        <v>0</v>
      </c>
    </row>
    <row r="2037" spans="2:10" x14ac:dyDescent="0.25">
      <c r="B2037" s="98" t="s">
        <v>1548</v>
      </c>
      <c r="C2037" s="99" t="s">
        <v>1548</v>
      </c>
      <c r="D2037" s="100" t="s">
        <v>1556</v>
      </c>
      <c r="E2037" s="102">
        <v>3</v>
      </c>
      <c r="F2037" s="90">
        <v>0</v>
      </c>
      <c r="G2037" s="21">
        <v>3</v>
      </c>
      <c r="H2037" s="119">
        <v>1</v>
      </c>
      <c r="I2037" s="123">
        <v>0</v>
      </c>
      <c r="J2037" s="124">
        <v>0</v>
      </c>
    </row>
    <row r="2038" spans="2:10" x14ac:dyDescent="0.25">
      <c r="B2038" s="98" t="s">
        <v>1548</v>
      </c>
      <c r="C2038" s="99" t="s">
        <v>1548</v>
      </c>
      <c r="D2038" s="100" t="s">
        <v>1984</v>
      </c>
      <c r="E2038" s="102">
        <v>8</v>
      </c>
      <c r="F2038" s="90">
        <v>0</v>
      </c>
      <c r="G2038" s="21">
        <v>8</v>
      </c>
      <c r="H2038" s="119">
        <v>1</v>
      </c>
      <c r="I2038" s="123">
        <v>0</v>
      </c>
      <c r="J2038" s="124">
        <v>0</v>
      </c>
    </row>
    <row r="2039" spans="2:10" x14ac:dyDescent="0.25">
      <c r="B2039" s="98" t="s">
        <v>1548</v>
      </c>
      <c r="C2039" s="99" t="s">
        <v>1548</v>
      </c>
      <c r="D2039" s="100" t="s">
        <v>1565</v>
      </c>
      <c r="E2039" s="102">
        <v>2</v>
      </c>
      <c r="F2039" s="90">
        <v>0</v>
      </c>
      <c r="G2039" s="21">
        <v>2</v>
      </c>
      <c r="H2039" s="119">
        <v>1</v>
      </c>
      <c r="I2039" s="123">
        <v>0</v>
      </c>
      <c r="J2039" s="124">
        <v>0</v>
      </c>
    </row>
    <row r="2040" spans="2:10" x14ac:dyDescent="0.25">
      <c r="B2040" s="98" t="s">
        <v>1548</v>
      </c>
      <c r="C2040" s="99" t="s">
        <v>1548</v>
      </c>
      <c r="D2040" s="100" t="s">
        <v>1557</v>
      </c>
      <c r="E2040" s="102">
        <v>5</v>
      </c>
      <c r="F2040" s="90">
        <v>0</v>
      </c>
      <c r="G2040" s="21">
        <v>5</v>
      </c>
      <c r="H2040" s="119">
        <v>1</v>
      </c>
      <c r="I2040" s="123">
        <v>0</v>
      </c>
      <c r="J2040" s="124">
        <v>0</v>
      </c>
    </row>
    <row r="2041" spans="2:10" x14ac:dyDescent="0.25">
      <c r="B2041" s="98" t="s">
        <v>1548</v>
      </c>
      <c r="C2041" s="99" t="s">
        <v>1548</v>
      </c>
      <c r="D2041" s="100" t="s">
        <v>1562</v>
      </c>
      <c r="E2041" s="102">
        <v>5</v>
      </c>
      <c r="F2041" s="90">
        <v>0</v>
      </c>
      <c r="G2041" s="21">
        <v>5</v>
      </c>
      <c r="H2041" s="119">
        <v>1</v>
      </c>
      <c r="I2041" s="123">
        <v>0</v>
      </c>
      <c r="J2041" s="124">
        <v>0</v>
      </c>
    </row>
    <row r="2042" spans="2:10" x14ac:dyDescent="0.25">
      <c r="B2042" s="98" t="s">
        <v>1548</v>
      </c>
      <c r="C2042" s="99" t="s">
        <v>1548</v>
      </c>
      <c r="D2042" s="100" t="s">
        <v>132</v>
      </c>
      <c r="E2042" s="102">
        <v>6</v>
      </c>
      <c r="F2042" s="90">
        <v>0</v>
      </c>
      <c r="G2042" s="21">
        <v>6</v>
      </c>
      <c r="H2042" s="119">
        <v>1</v>
      </c>
      <c r="I2042" s="123">
        <v>0</v>
      </c>
      <c r="J2042" s="124">
        <v>0</v>
      </c>
    </row>
    <row r="2043" spans="2:10" x14ac:dyDescent="0.25">
      <c r="B2043" s="98" t="s">
        <v>1548</v>
      </c>
      <c r="C2043" s="99" t="s">
        <v>1548</v>
      </c>
      <c r="D2043" s="100" t="s">
        <v>1558</v>
      </c>
      <c r="E2043" s="102">
        <v>3</v>
      </c>
      <c r="F2043" s="90">
        <v>0</v>
      </c>
      <c r="G2043" s="21">
        <v>3</v>
      </c>
      <c r="H2043" s="119">
        <v>1</v>
      </c>
      <c r="I2043" s="123">
        <v>0</v>
      </c>
      <c r="J2043" s="124">
        <v>0</v>
      </c>
    </row>
    <row r="2044" spans="2:10" x14ac:dyDescent="0.25">
      <c r="B2044" s="98" t="s">
        <v>1548</v>
      </c>
      <c r="C2044" s="99" t="s">
        <v>1548</v>
      </c>
      <c r="D2044" s="100" t="s">
        <v>1552</v>
      </c>
      <c r="E2044" s="102">
        <v>3</v>
      </c>
      <c r="F2044" s="90">
        <v>0</v>
      </c>
      <c r="G2044" s="21">
        <v>3</v>
      </c>
      <c r="H2044" s="119">
        <v>1</v>
      </c>
      <c r="I2044" s="123">
        <v>0</v>
      </c>
      <c r="J2044" s="124">
        <v>0</v>
      </c>
    </row>
    <row r="2045" spans="2:10" x14ac:dyDescent="0.25">
      <c r="B2045" s="98" t="s">
        <v>1548</v>
      </c>
      <c r="C2045" s="99" t="s">
        <v>1548</v>
      </c>
      <c r="D2045" s="100" t="s">
        <v>1548</v>
      </c>
      <c r="E2045" s="102">
        <v>18</v>
      </c>
      <c r="F2045" s="90">
        <v>0</v>
      </c>
      <c r="G2045" s="21">
        <v>18</v>
      </c>
      <c r="H2045" s="119">
        <v>1</v>
      </c>
      <c r="I2045" s="123">
        <v>0</v>
      </c>
      <c r="J2045" s="124">
        <v>0</v>
      </c>
    </row>
    <row r="2046" spans="2:10" x14ac:dyDescent="0.25">
      <c r="B2046" s="98" t="s">
        <v>1548</v>
      </c>
      <c r="C2046" s="66" t="s">
        <v>1985</v>
      </c>
      <c r="D2046" s="67"/>
      <c r="E2046" s="68">
        <v>58</v>
      </c>
      <c r="F2046" s="68">
        <v>0</v>
      </c>
      <c r="G2046" s="129">
        <v>58</v>
      </c>
      <c r="H2046" s="121">
        <v>1</v>
      </c>
      <c r="I2046" s="126">
        <v>0</v>
      </c>
      <c r="J2046" s="127">
        <v>0</v>
      </c>
    </row>
    <row r="2047" spans="2:10" x14ac:dyDescent="0.25">
      <c r="B2047" s="98" t="s">
        <v>1548</v>
      </c>
      <c r="C2047" s="99" t="s">
        <v>1559</v>
      </c>
      <c r="D2047" s="100" t="s">
        <v>1571</v>
      </c>
      <c r="E2047" s="102">
        <v>1</v>
      </c>
      <c r="F2047" s="90">
        <v>0</v>
      </c>
      <c r="G2047" s="21">
        <v>1</v>
      </c>
      <c r="H2047" s="119">
        <v>1</v>
      </c>
      <c r="I2047" s="123">
        <v>0</v>
      </c>
      <c r="J2047" s="124">
        <v>0</v>
      </c>
    </row>
    <row r="2048" spans="2:10" x14ac:dyDescent="0.25">
      <c r="B2048" s="98" t="s">
        <v>1548</v>
      </c>
      <c r="C2048" s="99" t="s">
        <v>1559</v>
      </c>
      <c r="D2048" s="100" t="s">
        <v>1986</v>
      </c>
      <c r="E2048" s="102">
        <v>1</v>
      </c>
      <c r="F2048" s="90">
        <v>0</v>
      </c>
      <c r="G2048" s="21">
        <v>1</v>
      </c>
      <c r="H2048" s="119">
        <v>1</v>
      </c>
      <c r="I2048" s="123">
        <v>0</v>
      </c>
      <c r="J2048" s="124">
        <v>0</v>
      </c>
    </row>
    <row r="2049" spans="2:10" x14ac:dyDescent="0.25">
      <c r="B2049" s="98" t="s">
        <v>1548</v>
      </c>
      <c r="C2049" s="99" t="s">
        <v>1559</v>
      </c>
      <c r="D2049" s="100" t="s">
        <v>1987</v>
      </c>
      <c r="E2049" s="102">
        <v>2</v>
      </c>
      <c r="F2049" s="90">
        <v>0</v>
      </c>
      <c r="G2049" s="21">
        <v>2</v>
      </c>
      <c r="H2049" s="119">
        <v>1</v>
      </c>
      <c r="I2049" s="123">
        <v>0</v>
      </c>
      <c r="J2049" s="124">
        <v>0</v>
      </c>
    </row>
    <row r="2050" spans="2:10" x14ac:dyDescent="0.25">
      <c r="B2050" s="98" t="s">
        <v>1548</v>
      </c>
      <c r="C2050" s="99" t="s">
        <v>1559</v>
      </c>
      <c r="D2050" s="100" t="s">
        <v>1566</v>
      </c>
      <c r="E2050" s="102">
        <v>1</v>
      </c>
      <c r="F2050" s="90">
        <v>0</v>
      </c>
      <c r="G2050" s="21">
        <v>1</v>
      </c>
      <c r="H2050" s="119">
        <v>1</v>
      </c>
      <c r="I2050" s="123">
        <v>0</v>
      </c>
      <c r="J2050" s="124">
        <v>0</v>
      </c>
    </row>
    <row r="2051" spans="2:10" x14ac:dyDescent="0.25">
      <c r="B2051" s="98" t="s">
        <v>1548</v>
      </c>
      <c r="C2051" s="99" t="s">
        <v>1559</v>
      </c>
      <c r="D2051" s="100" t="s">
        <v>1561</v>
      </c>
      <c r="E2051" s="102">
        <v>2</v>
      </c>
      <c r="F2051" s="90">
        <v>0</v>
      </c>
      <c r="G2051" s="21">
        <v>2</v>
      </c>
      <c r="H2051" s="119">
        <v>1</v>
      </c>
      <c r="I2051" s="123">
        <v>0</v>
      </c>
      <c r="J2051" s="124">
        <v>0</v>
      </c>
    </row>
    <row r="2052" spans="2:10" x14ac:dyDescent="0.25">
      <c r="B2052" s="98" t="s">
        <v>1548</v>
      </c>
      <c r="C2052" s="99" t="s">
        <v>1559</v>
      </c>
      <c r="D2052" s="100" t="s">
        <v>1559</v>
      </c>
      <c r="E2052" s="102">
        <v>6</v>
      </c>
      <c r="F2052" s="90">
        <v>0</v>
      </c>
      <c r="G2052" s="21">
        <v>6</v>
      </c>
      <c r="H2052" s="119">
        <v>1</v>
      </c>
      <c r="I2052" s="123">
        <v>0</v>
      </c>
      <c r="J2052" s="124">
        <v>0</v>
      </c>
    </row>
    <row r="2053" spans="2:10" x14ac:dyDescent="0.25">
      <c r="B2053" s="98" t="s">
        <v>1548</v>
      </c>
      <c r="C2053" s="99" t="s">
        <v>1559</v>
      </c>
      <c r="D2053" s="100" t="s">
        <v>1988</v>
      </c>
      <c r="E2053" s="102">
        <v>1</v>
      </c>
      <c r="F2053" s="90">
        <v>0</v>
      </c>
      <c r="G2053" s="21">
        <v>1</v>
      </c>
      <c r="H2053" s="119">
        <v>1</v>
      </c>
      <c r="I2053" s="123">
        <v>0</v>
      </c>
      <c r="J2053" s="124">
        <v>0</v>
      </c>
    </row>
    <row r="2054" spans="2:10" x14ac:dyDescent="0.25">
      <c r="B2054" s="98" t="s">
        <v>1548</v>
      </c>
      <c r="C2054" s="99" t="s">
        <v>1559</v>
      </c>
      <c r="D2054" s="100" t="s">
        <v>1568</v>
      </c>
      <c r="E2054" s="102">
        <v>1</v>
      </c>
      <c r="F2054" s="90">
        <v>0</v>
      </c>
      <c r="G2054" s="21">
        <v>1</v>
      </c>
      <c r="H2054" s="119">
        <v>1</v>
      </c>
      <c r="I2054" s="123">
        <v>0</v>
      </c>
      <c r="J2054" s="124">
        <v>0</v>
      </c>
    </row>
    <row r="2055" spans="2:10" x14ac:dyDescent="0.25">
      <c r="B2055" s="98" t="s">
        <v>1548</v>
      </c>
      <c r="C2055" s="66" t="s">
        <v>1989</v>
      </c>
      <c r="D2055" s="67"/>
      <c r="E2055" s="68">
        <v>15</v>
      </c>
      <c r="F2055" s="68">
        <v>0</v>
      </c>
      <c r="G2055" s="129">
        <v>15</v>
      </c>
      <c r="H2055" s="121">
        <v>1</v>
      </c>
      <c r="I2055" s="126">
        <v>0</v>
      </c>
      <c r="J2055" s="127">
        <v>0</v>
      </c>
    </row>
    <row r="2056" spans="2:10" s="77" customFormat="1" x14ac:dyDescent="0.25">
      <c r="B2056" s="172" t="s">
        <v>1985</v>
      </c>
      <c r="C2056" s="173"/>
      <c r="D2056" s="174"/>
      <c r="E2056" s="61">
        <v>98</v>
      </c>
      <c r="F2056" s="68">
        <v>0</v>
      </c>
      <c r="G2056" s="61">
        <v>98</v>
      </c>
      <c r="H2056" s="121">
        <v>1</v>
      </c>
      <c r="I2056" s="126">
        <v>0</v>
      </c>
      <c r="J2056" s="127">
        <v>0</v>
      </c>
    </row>
    <row r="2057" spans="2:10" x14ac:dyDescent="0.25">
      <c r="B2057" s="98" t="s">
        <v>1572</v>
      </c>
      <c r="C2057" s="99" t="s">
        <v>1575</v>
      </c>
      <c r="D2057" s="100" t="s">
        <v>1579</v>
      </c>
      <c r="E2057" s="102">
        <v>3</v>
      </c>
      <c r="F2057" s="90">
        <v>0</v>
      </c>
      <c r="G2057" s="21">
        <v>3</v>
      </c>
      <c r="H2057" s="119">
        <v>1</v>
      </c>
      <c r="I2057" s="123">
        <v>0</v>
      </c>
      <c r="J2057" s="124">
        <v>0</v>
      </c>
    </row>
    <row r="2058" spans="2:10" x14ac:dyDescent="0.25">
      <c r="B2058" s="98" t="s">
        <v>1572</v>
      </c>
      <c r="C2058" s="99" t="s">
        <v>1575</v>
      </c>
      <c r="D2058" s="100" t="s">
        <v>1580</v>
      </c>
      <c r="E2058" s="102">
        <v>3</v>
      </c>
      <c r="F2058" s="90">
        <v>0</v>
      </c>
      <c r="G2058" s="21">
        <v>3</v>
      </c>
      <c r="H2058" s="119">
        <v>1</v>
      </c>
      <c r="I2058" s="123">
        <v>0</v>
      </c>
      <c r="J2058" s="124">
        <v>0</v>
      </c>
    </row>
    <row r="2059" spans="2:10" x14ac:dyDescent="0.25">
      <c r="B2059" s="98" t="s">
        <v>1572</v>
      </c>
      <c r="C2059" s="99" t="s">
        <v>1575</v>
      </c>
      <c r="D2059" s="100" t="s">
        <v>1576</v>
      </c>
      <c r="E2059" s="102">
        <v>5</v>
      </c>
      <c r="F2059" s="90">
        <v>0</v>
      </c>
      <c r="G2059" s="21">
        <v>5</v>
      </c>
      <c r="H2059" s="119">
        <v>1</v>
      </c>
      <c r="I2059" s="123">
        <v>0</v>
      </c>
      <c r="J2059" s="124">
        <v>0</v>
      </c>
    </row>
    <row r="2060" spans="2:10" x14ac:dyDescent="0.25">
      <c r="B2060" s="98" t="s">
        <v>1572</v>
      </c>
      <c r="C2060" s="66" t="s">
        <v>1990</v>
      </c>
      <c r="D2060" s="67"/>
      <c r="E2060" s="68">
        <v>11</v>
      </c>
      <c r="F2060" s="68">
        <v>0</v>
      </c>
      <c r="G2060" s="129">
        <v>11</v>
      </c>
      <c r="H2060" s="121">
        <v>1</v>
      </c>
      <c r="I2060" s="126">
        <v>0</v>
      </c>
      <c r="J2060" s="127">
        <v>0</v>
      </c>
    </row>
    <row r="2061" spans="2:10" x14ac:dyDescent="0.25">
      <c r="B2061" s="98" t="s">
        <v>1572</v>
      </c>
      <c r="C2061" s="99" t="s">
        <v>1572</v>
      </c>
      <c r="D2061" s="100" t="s">
        <v>1573</v>
      </c>
      <c r="E2061" s="102">
        <v>4</v>
      </c>
      <c r="F2061" s="90">
        <v>0</v>
      </c>
      <c r="G2061" s="21">
        <v>4</v>
      </c>
      <c r="H2061" s="119">
        <v>1</v>
      </c>
      <c r="I2061" s="123">
        <v>0</v>
      </c>
      <c r="J2061" s="124">
        <v>0</v>
      </c>
    </row>
    <row r="2062" spans="2:10" x14ac:dyDescent="0.25">
      <c r="B2062" s="98" t="s">
        <v>1572</v>
      </c>
      <c r="C2062" s="99" t="s">
        <v>1572</v>
      </c>
      <c r="D2062" s="100" t="s">
        <v>1574</v>
      </c>
      <c r="E2062" s="102">
        <v>2</v>
      </c>
      <c r="F2062" s="90">
        <v>0</v>
      </c>
      <c r="G2062" s="21">
        <v>2</v>
      </c>
      <c r="H2062" s="119">
        <v>1</v>
      </c>
      <c r="I2062" s="123">
        <v>0</v>
      </c>
      <c r="J2062" s="124">
        <v>0</v>
      </c>
    </row>
    <row r="2063" spans="2:10" x14ac:dyDescent="0.25">
      <c r="B2063" s="98" t="s">
        <v>1572</v>
      </c>
      <c r="C2063" s="99" t="s">
        <v>1572</v>
      </c>
      <c r="D2063" s="100" t="s">
        <v>1577</v>
      </c>
      <c r="E2063" s="102">
        <v>4</v>
      </c>
      <c r="F2063" s="90">
        <v>0</v>
      </c>
      <c r="G2063" s="21">
        <v>4</v>
      </c>
      <c r="H2063" s="119">
        <v>1</v>
      </c>
      <c r="I2063" s="123">
        <v>0</v>
      </c>
      <c r="J2063" s="124">
        <v>0</v>
      </c>
    </row>
    <row r="2064" spans="2:10" x14ac:dyDescent="0.25">
      <c r="B2064" s="98" t="s">
        <v>1572</v>
      </c>
      <c r="C2064" s="99" t="s">
        <v>1572</v>
      </c>
      <c r="D2064" s="100" t="s">
        <v>304</v>
      </c>
      <c r="E2064" s="102">
        <v>6</v>
      </c>
      <c r="F2064" s="90">
        <v>0</v>
      </c>
      <c r="G2064" s="21">
        <v>6</v>
      </c>
      <c r="H2064" s="119">
        <v>1</v>
      </c>
      <c r="I2064" s="123">
        <v>0</v>
      </c>
      <c r="J2064" s="124">
        <v>0</v>
      </c>
    </row>
    <row r="2065" spans="2:10" x14ac:dyDescent="0.25">
      <c r="B2065" s="98" t="s">
        <v>1572</v>
      </c>
      <c r="C2065" s="99" t="s">
        <v>1572</v>
      </c>
      <c r="D2065" s="100" t="s">
        <v>1578</v>
      </c>
      <c r="E2065" s="102">
        <v>3</v>
      </c>
      <c r="F2065" s="90">
        <v>0</v>
      </c>
      <c r="G2065" s="21">
        <v>3</v>
      </c>
      <c r="H2065" s="119">
        <v>1</v>
      </c>
      <c r="I2065" s="123">
        <v>0</v>
      </c>
      <c r="J2065" s="124">
        <v>0</v>
      </c>
    </row>
    <row r="2066" spans="2:10" x14ac:dyDescent="0.25">
      <c r="B2066" s="98" t="s">
        <v>1572</v>
      </c>
      <c r="C2066" s="99" t="s">
        <v>1572</v>
      </c>
      <c r="D2066" s="100" t="s">
        <v>1572</v>
      </c>
      <c r="E2066" s="102">
        <v>11</v>
      </c>
      <c r="F2066" s="90">
        <v>0</v>
      </c>
      <c r="G2066" s="21">
        <v>11</v>
      </c>
      <c r="H2066" s="119">
        <v>1</v>
      </c>
      <c r="I2066" s="123">
        <v>0</v>
      </c>
      <c r="J2066" s="124">
        <v>1</v>
      </c>
    </row>
    <row r="2067" spans="2:10" x14ac:dyDescent="0.25">
      <c r="B2067" s="98" t="s">
        <v>1572</v>
      </c>
      <c r="C2067" s="66" t="s">
        <v>1991</v>
      </c>
      <c r="D2067" s="67"/>
      <c r="E2067" s="68">
        <v>30</v>
      </c>
      <c r="F2067" s="68">
        <v>0</v>
      </c>
      <c r="G2067" s="129">
        <v>30</v>
      </c>
      <c r="H2067" s="121">
        <v>1</v>
      </c>
      <c r="I2067" s="126">
        <v>0</v>
      </c>
      <c r="J2067" s="127">
        <v>1</v>
      </c>
    </row>
    <row r="2068" spans="2:10" x14ac:dyDescent="0.25">
      <c r="B2068" s="98" t="s">
        <v>1572</v>
      </c>
      <c r="C2068" s="99" t="s">
        <v>104</v>
      </c>
      <c r="D2068" s="100" t="s">
        <v>1540</v>
      </c>
      <c r="E2068" s="102">
        <v>4</v>
      </c>
      <c r="F2068" s="90">
        <v>0</v>
      </c>
      <c r="G2068" s="21">
        <v>4</v>
      </c>
      <c r="H2068" s="119">
        <v>1</v>
      </c>
      <c r="I2068" s="123">
        <v>0</v>
      </c>
      <c r="J2068" s="124">
        <v>0</v>
      </c>
    </row>
    <row r="2069" spans="2:10" x14ac:dyDescent="0.25">
      <c r="B2069" s="98" t="s">
        <v>1572</v>
      </c>
      <c r="C2069" s="99" t="s">
        <v>104</v>
      </c>
      <c r="D2069" s="100" t="s">
        <v>1582</v>
      </c>
      <c r="E2069" s="102">
        <v>1</v>
      </c>
      <c r="F2069" s="90">
        <v>0</v>
      </c>
      <c r="G2069" s="21">
        <v>1</v>
      </c>
      <c r="H2069" s="119">
        <v>1</v>
      </c>
      <c r="I2069" s="123">
        <v>0</v>
      </c>
      <c r="J2069" s="124">
        <v>0</v>
      </c>
    </row>
    <row r="2070" spans="2:10" x14ac:dyDescent="0.25">
      <c r="B2070" s="98" t="s">
        <v>1572</v>
      </c>
      <c r="C2070" s="99" t="s">
        <v>104</v>
      </c>
      <c r="D2070" s="100" t="s">
        <v>1581</v>
      </c>
      <c r="E2070" s="102">
        <v>6</v>
      </c>
      <c r="F2070" s="90">
        <v>1</v>
      </c>
      <c r="G2070" s="21">
        <v>5</v>
      </c>
      <c r="H2070" s="119">
        <v>0.83333333333333337</v>
      </c>
      <c r="I2070" s="123">
        <v>0</v>
      </c>
      <c r="J2070" s="124">
        <v>0</v>
      </c>
    </row>
    <row r="2071" spans="2:10" x14ac:dyDescent="0.25">
      <c r="B2071" s="98" t="s">
        <v>1572</v>
      </c>
      <c r="C2071" s="99" t="s">
        <v>104</v>
      </c>
      <c r="D2071" s="100" t="s">
        <v>104</v>
      </c>
      <c r="E2071" s="102">
        <v>4</v>
      </c>
      <c r="F2071" s="90">
        <v>1</v>
      </c>
      <c r="G2071" s="21">
        <v>3</v>
      </c>
      <c r="H2071" s="119">
        <v>0.75</v>
      </c>
      <c r="I2071" s="123">
        <v>0</v>
      </c>
      <c r="J2071" s="124">
        <v>0</v>
      </c>
    </row>
    <row r="2072" spans="2:10" x14ac:dyDescent="0.25">
      <c r="B2072" s="98" t="s">
        <v>1572</v>
      </c>
      <c r="C2072" s="66" t="s">
        <v>1992</v>
      </c>
      <c r="D2072" s="67"/>
      <c r="E2072" s="68">
        <v>15</v>
      </c>
      <c r="F2072" s="68">
        <v>2</v>
      </c>
      <c r="G2072" s="129">
        <v>13</v>
      </c>
      <c r="H2072" s="121">
        <v>0.8666666666666667</v>
      </c>
      <c r="I2072" s="126">
        <v>0</v>
      </c>
      <c r="J2072" s="127">
        <v>0</v>
      </c>
    </row>
    <row r="2073" spans="2:10" s="77" customFormat="1" x14ac:dyDescent="0.25">
      <c r="B2073" s="172" t="s">
        <v>1991</v>
      </c>
      <c r="C2073" s="173"/>
      <c r="D2073" s="174"/>
      <c r="E2073" s="61">
        <v>56</v>
      </c>
      <c r="F2073" s="68">
        <v>2</v>
      </c>
      <c r="G2073" s="61">
        <v>54</v>
      </c>
      <c r="H2073" s="121">
        <v>0.9642857142857143</v>
      </c>
      <c r="I2073" s="126">
        <v>0</v>
      </c>
      <c r="J2073" s="127">
        <v>1</v>
      </c>
    </row>
    <row r="2074" spans="2:10" x14ac:dyDescent="0.25">
      <c r="B2074" s="98" t="s">
        <v>1254</v>
      </c>
      <c r="C2074" s="99" t="s">
        <v>1585</v>
      </c>
      <c r="D2074" s="100" t="s">
        <v>1993</v>
      </c>
      <c r="E2074" s="102">
        <v>16</v>
      </c>
      <c r="F2074" s="90">
        <v>0</v>
      </c>
      <c r="G2074" s="21">
        <v>16</v>
      </c>
      <c r="H2074" s="119">
        <v>1</v>
      </c>
      <c r="I2074" s="123">
        <v>0</v>
      </c>
      <c r="J2074" s="124">
        <v>1</v>
      </c>
    </row>
    <row r="2075" spans="2:10" x14ac:dyDescent="0.25">
      <c r="B2075" s="98" t="s">
        <v>1254</v>
      </c>
      <c r="C2075" s="99" t="s">
        <v>1585</v>
      </c>
      <c r="D2075" s="100" t="s">
        <v>1586</v>
      </c>
      <c r="E2075" s="102">
        <v>4</v>
      </c>
      <c r="F2075" s="90">
        <v>0</v>
      </c>
      <c r="G2075" s="21">
        <v>4</v>
      </c>
      <c r="H2075" s="119">
        <v>1</v>
      </c>
      <c r="I2075" s="123">
        <v>0</v>
      </c>
      <c r="J2075" s="124">
        <v>0</v>
      </c>
    </row>
    <row r="2076" spans="2:10" x14ac:dyDescent="0.25">
      <c r="B2076" s="98" t="s">
        <v>1254</v>
      </c>
      <c r="C2076" s="99" t="s">
        <v>1585</v>
      </c>
      <c r="D2076" s="100" t="s">
        <v>1589</v>
      </c>
      <c r="E2076" s="102">
        <v>6</v>
      </c>
      <c r="F2076" s="90">
        <v>0</v>
      </c>
      <c r="G2076" s="21">
        <v>6</v>
      </c>
      <c r="H2076" s="119">
        <v>1</v>
      </c>
      <c r="I2076" s="123">
        <v>0</v>
      </c>
      <c r="J2076" s="124">
        <v>0</v>
      </c>
    </row>
    <row r="2077" spans="2:10" x14ac:dyDescent="0.25">
      <c r="B2077" s="98" t="s">
        <v>1254</v>
      </c>
      <c r="C2077" s="99" t="s">
        <v>1585</v>
      </c>
      <c r="D2077" s="100" t="s">
        <v>1590</v>
      </c>
      <c r="E2077" s="102">
        <v>4</v>
      </c>
      <c r="F2077" s="90">
        <v>0</v>
      </c>
      <c r="G2077" s="21">
        <v>4</v>
      </c>
      <c r="H2077" s="119">
        <v>1</v>
      </c>
      <c r="I2077" s="123">
        <v>0</v>
      </c>
      <c r="J2077" s="124">
        <v>0</v>
      </c>
    </row>
    <row r="2078" spans="2:10" x14ac:dyDescent="0.25">
      <c r="B2078" s="98" t="s">
        <v>1254</v>
      </c>
      <c r="C2078" s="66" t="s">
        <v>1994</v>
      </c>
      <c r="D2078" s="67"/>
      <c r="E2078" s="68">
        <v>30</v>
      </c>
      <c r="F2078" s="68">
        <v>0</v>
      </c>
      <c r="G2078" s="129">
        <v>30</v>
      </c>
      <c r="H2078" s="121">
        <v>1</v>
      </c>
      <c r="I2078" s="126">
        <v>0</v>
      </c>
      <c r="J2078" s="127">
        <v>1</v>
      </c>
    </row>
    <row r="2079" spans="2:10" x14ac:dyDescent="0.25">
      <c r="B2079" s="98" t="s">
        <v>1254</v>
      </c>
      <c r="C2079" s="99" t="s">
        <v>1583</v>
      </c>
      <c r="D2079" s="100" t="s">
        <v>1584</v>
      </c>
      <c r="E2079" s="102">
        <v>34</v>
      </c>
      <c r="F2079" s="90">
        <v>1</v>
      </c>
      <c r="G2079" s="21">
        <v>33</v>
      </c>
      <c r="H2079" s="119">
        <v>0.97058823529411764</v>
      </c>
      <c r="I2079" s="123">
        <v>0</v>
      </c>
      <c r="J2079" s="124">
        <v>0</v>
      </c>
    </row>
    <row r="2080" spans="2:10" x14ac:dyDescent="0.25">
      <c r="B2080" s="98" t="s">
        <v>1254</v>
      </c>
      <c r="C2080" s="99" t="s">
        <v>1583</v>
      </c>
      <c r="D2080" s="100" t="s">
        <v>1587</v>
      </c>
      <c r="E2080" s="102">
        <v>25</v>
      </c>
      <c r="F2080" s="90">
        <v>0</v>
      </c>
      <c r="G2080" s="21">
        <v>25</v>
      </c>
      <c r="H2080" s="119">
        <v>1</v>
      </c>
      <c r="I2080" s="123">
        <v>0</v>
      </c>
      <c r="J2080" s="124">
        <v>1</v>
      </c>
    </row>
    <row r="2081" spans="2:10" x14ac:dyDescent="0.25">
      <c r="B2081" s="98" t="s">
        <v>1254</v>
      </c>
      <c r="C2081" s="99" t="s">
        <v>1583</v>
      </c>
      <c r="D2081" s="100" t="s">
        <v>1597</v>
      </c>
      <c r="E2081" s="102">
        <v>17</v>
      </c>
      <c r="F2081" s="90">
        <v>0</v>
      </c>
      <c r="G2081" s="21">
        <v>17</v>
      </c>
      <c r="H2081" s="119">
        <v>1</v>
      </c>
      <c r="I2081" s="123">
        <v>0</v>
      </c>
      <c r="J2081" s="124">
        <v>0</v>
      </c>
    </row>
    <row r="2082" spans="2:10" x14ac:dyDescent="0.25">
      <c r="B2082" s="98" t="s">
        <v>1254</v>
      </c>
      <c r="C2082" s="99" t="s">
        <v>1583</v>
      </c>
      <c r="D2082" s="100" t="s">
        <v>1594</v>
      </c>
      <c r="E2082" s="102">
        <v>14</v>
      </c>
      <c r="F2082" s="90">
        <v>0</v>
      </c>
      <c r="G2082" s="21">
        <v>14</v>
      </c>
      <c r="H2082" s="119">
        <v>1</v>
      </c>
      <c r="I2082" s="123">
        <v>0</v>
      </c>
      <c r="J2082" s="124">
        <v>0</v>
      </c>
    </row>
    <row r="2083" spans="2:10" x14ac:dyDescent="0.25">
      <c r="B2083" s="98" t="s">
        <v>1254</v>
      </c>
      <c r="C2083" s="99" t="s">
        <v>1583</v>
      </c>
      <c r="D2083" s="100" t="s">
        <v>1596</v>
      </c>
      <c r="E2083" s="102">
        <v>22</v>
      </c>
      <c r="F2083" s="90">
        <v>0</v>
      </c>
      <c r="G2083" s="21">
        <v>22</v>
      </c>
      <c r="H2083" s="119">
        <v>1</v>
      </c>
      <c r="I2083" s="123">
        <v>0</v>
      </c>
      <c r="J2083" s="124">
        <v>0</v>
      </c>
    </row>
    <row r="2084" spans="2:10" x14ac:dyDescent="0.25">
      <c r="B2084" s="98" t="s">
        <v>1254</v>
      </c>
      <c r="C2084" s="99" t="s">
        <v>1583</v>
      </c>
      <c r="D2084" s="100" t="s">
        <v>1588</v>
      </c>
      <c r="E2084" s="102">
        <v>8</v>
      </c>
      <c r="F2084" s="90">
        <v>0</v>
      </c>
      <c r="G2084" s="21">
        <v>8</v>
      </c>
      <c r="H2084" s="119">
        <v>1</v>
      </c>
      <c r="I2084" s="123">
        <v>0</v>
      </c>
      <c r="J2084" s="124">
        <v>0</v>
      </c>
    </row>
    <row r="2085" spans="2:10" x14ac:dyDescent="0.25">
      <c r="B2085" s="98" t="s">
        <v>1254</v>
      </c>
      <c r="C2085" s="99" t="s">
        <v>1583</v>
      </c>
      <c r="D2085" s="100" t="s">
        <v>1593</v>
      </c>
      <c r="E2085" s="102">
        <v>22</v>
      </c>
      <c r="F2085" s="90">
        <v>0</v>
      </c>
      <c r="G2085" s="21">
        <v>22</v>
      </c>
      <c r="H2085" s="119">
        <v>1</v>
      </c>
      <c r="I2085" s="123">
        <v>0</v>
      </c>
      <c r="J2085" s="124">
        <v>1</v>
      </c>
    </row>
    <row r="2086" spans="2:10" x14ac:dyDescent="0.25">
      <c r="B2086" s="98" t="s">
        <v>1254</v>
      </c>
      <c r="C2086" s="66" t="s">
        <v>1995</v>
      </c>
      <c r="D2086" s="67"/>
      <c r="E2086" s="68">
        <v>142</v>
      </c>
      <c r="F2086" s="68">
        <v>1</v>
      </c>
      <c r="G2086" s="129">
        <v>141</v>
      </c>
      <c r="H2086" s="121">
        <v>0.99295774647887325</v>
      </c>
      <c r="I2086" s="126">
        <v>0</v>
      </c>
      <c r="J2086" s="127">
        <v>2</v>
      </c>
    </row>
    <row r="2087" spans="2:10" x14ac:dyDescent="0.25">
      <c r="B2087" s="98" t="s">
        <v>1254</v>
      </c>
      <c r="C2087" s="99" t="s">
        <v>1591</v>
      </c>
      <c r="D2087" s="100" t="s">
        <v>1598</v>
      </c>
      <c r="E2087" s="102">
        <v>2</v>
      </c>
      <c r="F2087" s="90">
        <v>0</v>
      </c>
      <c r="G2087" s="21">
        <v>2</v>
      </c>
      <c r="H2087" s="119">
        <v>1</v>
      </c>
      <c r="I2087" s="123">
        <v>0</v>
      </c>
      <c r="J2087" s="124">
        <v>0</v>
      </c>
    </row>
    <row r="2088" spans="2:10" x14ac:dyDescent="0.25">
      <c r="B2088" s="98" t="s">
        <v>1254</v>
      </c>
      <c r="C2088" s="99" t="s">
        <v>1591</v>
      </c>
      <c r="D2088" s="100" t="s">
        <v>1595</v>
      </c>
      <c r="E2088" s="102">
        <v>7</v>
      </c>
      <c r="F2088" s="90">
        <v>0</v>
      </c>
      <c r="G2088" s="21">
        <v>7</v>
      </c>
      <c r="H2088" s="119">
        <v>1</v>
      </c>
      <c r="I2088" s="123">
        <v>0</v>
      </c>
      <c r="J2088" s="124">
        <v>0</v>
      </c>
    </row>
    <row r="2089" spans="2:10" x14ac:dyDescent="0.25">
      <c r="B2089" s="98" t="s">
        <v>1254</v>
      </c>
      <c r="C2089" s="99" t="s">
        <v>1591</v>
      </c>
      <c r="D2089" s="100" t="s">
        <v>1592</v>
      </c>
      <c r="E2089" s="102">
        <v>7</v>
      </c>
      <c r="F2089" s="90">
        <v>0</v>
      </c>
      <c r="G2089" s="21">
        <v>7</v>
      </c>
      <c r="H2089" s="119">
        <v>1</v>
      </c>
      <c r="I2089" s="123">
        <v>0</v>
      </c>
      <c r="J2089" s="124">
        <v>3</v>
      </c>
    </row>
    <row r="2090" spans="2:10" x14ac:dyDescent="0.25">
      <c r="B2090" s="98" t="s">
        <v>1254</v>
      </c>
      <c r="C2090" s="99" t="s">
        <v>1591</v>
      </c>
      <c r="D2090" s="100" t="s">
        <v>1599</v>
      </c>
      <c r="E2090" s="102">
        <v>8</v>
      </c>
      <c r="F2090" s="90">
        <v>0</v>
      </c>
      <c r="G2090" s="21">
        <v>8</v>
      </c>
      <c r="H2090" s="119">
        <v>1</v>
      </c>
      <c r="I2090" s="123">
        <v>0</v>
      </c>
      <c r="J2090" s="124">
        <v>1</v>
      </c>
    </row>
    <row r="2091" spans="2:10" x14ac:dyDescent="0.25">
      <c r="B2091" s="98" t="s">
        <v>1254</v>
      </c>
      <c r="C2091" s="99" t="s">
        <v>1591</v>
      </c>
      <c r="D2091" s="100" t="s">
        <v>1591</v>
      </c>
      <c r="E2091" s="102">
        <v>15</v>
      </c>
      <c r="F2091" s="90">
        <v>0</v>
      </c>
      <c r="G2091" s="21">
        <v>15</v>
      </c>
      <c r="H2091" s="119">
        <v>1</v>
      </c>
      <c r="I2091" s="123">
        <v>0</v>
      </c>
      <c r="J2091" s="124">
        <v>3</v>
      </c>
    </row>
    <row r="2092" spans="2:10" x14ac:dyDescent="0.25">
      <c r="B2092" s="98" t="s">
        <v>1254</v>
      </c>
      <c r="C2092" s="66" t="s">
        <v>1996</v>
      </c>
      <c r="D2092" s="67"/>
      <c r="E2092" s="68">
        <v>39</v>
      </c>
      <c r="F2092" s="68">
        <v>0</v>
      </c>
      <c r="G2092" s="129">
        <v>39</v>
      </c>
      <c r="H2092" s="121">
        <v>1</v>
      </c>
      <c r="I2092" s="126">
        <v>0</v>
      </c>
      <c r="J2092" s="127">
        <v>7</v>
      </c>
    </row>
    <row r="2093" spans="2:10" x14ac:dyDescent="0.25">
      <c r="B2093" s="98" t="s">
        <v>1254</v>
      </c>
      <c r="C2093" s="99" t="s">
        <v>601</v>
      </c>
      <c r="D2093" s="100" t="s">
        <v>601</v>
      </c>
      <c r="E2093" s="102">
        <v>9</v>
      </c>
      <c r="F2093" s="90">
        <v>0</v>
      </c>
      <c r="G2093" s="21">
        <v>9</v>
      </c>
      <c r="H2093" s="119">
        <v>1</v>
      </c>
      <c r="I2093" s="123">
        <v>0</v>
      </c>
      <c r="J2093" s="124">
        <v>0</v>
      </c>
    </row>
    <row r="2094" spans="2:10" x14ac:dyDescent="0.25">
      <c r="B2094" s="98" t="s">
        <v>1254</v>
      </c>
      <c r="C2094" s="66" t="s">
        <v>1997</v>
      </c>
      <c r="D2094" s="67"/>
      <c r="E2094" s="68">
        <v>9</v>
      </c>
      <c r="F2094" s="68">
        <v>0</v>
      </c>
      <c r="G2094" s="129">
        <v>9</v>
      </c>
      <c r="H2094" s="121">
        <v>1</v>
      </c>
      <c r="I2094" s="126">
        <v>0</v>
      </c>
      <c r="J2094" s="127">
        <v>0</v>
      </c>
    </row>
    <row r="2095" spans="2:10" s="77" customFormat="1" ht="15.75" thickBot="1" x14ac:dyDescent="0.3">
      <c r="B2095" s="175" t="s">
        <v>1914</v>
      </c>
      <c r="C2095" s="176"/>
      <c r="D2095" s="177"/>
      <c r="E2095" s="61">
        <v>220</v>
      </c>
      <c r="F2095" s="68">
        <v>1</v>
      </c>
      <c r="G2095" s="61">
        <v>219</v>
      </c>
      <c r="H2095" s="122">
        <v>0.99545454545454548</v>
      </c>
      <c r="I2095" s="126">
        <v>0</v>
      </c>
      <c r="J2095" s="127">
        <v>10</v>
      </c>
    </row>
    <row r="2096" spans="2:10" ht="21" customHeight="1" thickBot="1" x14ac:dyDescent="0.3">
      <c r="B2096" s="186" t="s">
        <v>2543</v>
      </c>
      <c r="C2096" s="187"/>
      <c r="D2096" s="188"/>
      <c r="E2096" s="15">
        <v>8783</v>
      </c>
      <c r="F2096" s="15">
        <v>296</v>
      </c>
      <c r="G2096" s="15">
        <v>8487</v>
      </c>
      <c r="H2096" s="105">
        <v>0.96629853125355802</v>
      </c>
      <c r="I2096" s="15">
        <v>0</v>
      </c>
      <c r="J2096" s="15">
        <v>117</v>
      </c>
    </row>
  </sheetData>
  <mergeCells count="31">
    <mergeCell ref="B2096:D2096"/>
    <mergeCell ref="B1423:D1423"/>
    <mergeCell ref="B1:J1"/>
    <mergeCell ref="B2:B3"/>
    <mergeCell ref="C2:C3"/>
    <mergeCell ref="D2:D3"/>
    <mergeCell ref="I2:J2"/>
    <mergeCell ref="E3:F3"/>
    <mergeCell ref="B2095:D2095"/>
    <mergeCell ref="B1381:D1381"/>
    <mergeCell ref="B1285:D1285"/>
    <mergeCell ref="B1151:D1151"/>
    <mergeCell ref="B1102:D1102"/>
    <mergeCell ref="B1811:D1811"/>
    <mergeCell ref="B1935:D1935"/>
    <mergeCell ref="B2023:D2023"/>
    <mergeCell ref="B2056:D2056"/>
    <mergeCell ref="B2073:D2073"/>
    <mergeCell ref="B1603:D1603"/>
    <mergeCell ref="B1665:D1665"/>
    <mergeCell ref="B1680:D1680"/>
    <mergeCell ref="B1704:D1704"/>
    <mergeCell ref="B1737:D1737"/>
    <mergeCell ref="B373:D373"/>
    <mergeCell ref="B281:D281"/>
    <mergeCell ref="B95:D95"/>
    <mergeCell ref="B1006:D1006"/>
    <mergeCell ref="B898:D898"/>
    <mergeCell ref="B763:D763"/>
    <mergeCell ref="B622:D622"/>
    <mergeCell ref="B491:D491"/>
  </mergeCells>
  <phoneticPr fontId="15" type="noConversion"/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1A89-4D0A-48FC-8571-2DC5429F4682}">
  <sheetPr codeName="Hoja2">
    <pageSetUpPr fitToPage="1"/>
  </sheetPr>
  <dimension ref="A1:AO205"/>
  <sheetViews>
    <sheetView zoomScale="69" zoomScaleNormal="69" workbookViewId="0">
      <pane xSplit="4" ySplit="3" topLeftCell="E22" activePane="bottomRight" state="frozen"/>
      <selection activeCell="I36" sqref="I36"/>
      <selection pane="topRight" activeCell="I36" sqref="I36"/>
      <selection pane="bottomLeft" activeCell="I36" sqref="I36"/>
      <selection pane="bottomRight" activeCell="J33" sqref="J33"/>
    </sheetView>
  </sheetViews>
  <sheetFormatPr baseColWidth="10" defaultColWidth="11.5703125" defaultRowHeight="15" x14ac:dyDescent="0.25"/>
  <cols>
    <col min="1" max="1" width="4.7109375" style="93" customWidth="1"/>
    <col min="2" max="2" width="19.85546875" style="92" customWidth="1"/>
    <col min="3" max="3" width="28.85546875" style="93" customWidth="1"/>
    <col min="4" max="4" width="29.85546875" style="93" customWidth="1"/>
    <col min="5" max="5" width="21.28515625" style="92" customWidth="1"/>
    <col min="6" max="6" width="23.85546875" style="92" customWidth="1"/>
    <col min="7" max="7" width="21.28515625" style="92" customWidth="1"/>
    <col min="8" max="10" width="14.7109375" style="92" customWidth="1"/>
    <col min="11" max="16384" width="11.5703125" style="93"/>
  </cols>
  <sheetData>
    <row r="1" spans="1:41" ht="19.5" thickBot="1" x14ac:dyDescent="0.3">
      <c r="B1" s="191" t="s">
        <v>2427</v>
      </c>
      <c r="C1" s="191"/>
      <c r="D1" s="191"/>
      <c r="E1" s="191"/>
      <c r="F1" s="191"/>
      <c r="G1" s="191"/>
      <c r="H1" s="191"/>
      <c r="I1" s="191"/>
      <c r="J1" s="191"/>
    </row>
    <row r="2" spans="1:41" ht="51" customHeight="1" thickBot="1" x14ac:dyDescent="0.3">
      <c r="B2" s="180" t="s">
        <v>0</v>
      </c>
      <c r="C2" s="180" t="s">
        <v>1</v>
      </c>
      <c r="D2" s="180" t="s">
        <v>2</v>
      </c>
      <c r="E2" s="14" t="s">
        <v>2544</v>
      </c>
      <c r="F2" s="86" t="s">
        <v>2546</v>
      </c>
      <c r="G2" s="193" t="s">
        <v>2545</v>
      </c>
      <c r="H2" s="16" t="s">
        <v>2552</v>
      </c>
      <c r="I2" s="182" t="s">
        <v>2551</v>
      </c>
      <c r="J2" s="183"/>
    </row>
    <row r="3" spans="1:41" ht="15.75" thickBot="1" x14ac:dyDescent="0.3">
      <c r="B3" s="181"/>
      <c r="C3" s="181"/>
      <c r="D3" s="181"/>
      <c r="E3" s="184">
        <v>2020</v>
      </c>
      <c r="F3" s="192"/>
      <c r="G3" s="194"/>
      <c r="H3" s="16" t="s">
        <v>1999</v>
      </c>
      <c r="I3" s="14">
        <v>2021</v>
      </c>
      <c r="J3" s="14">
        <v>2022</v>
      </c>
    </row>
    <row r="4" spans="1:41" x14ac:dyDescent="0.25">
      <c r="B4" s="23" t="s">
        <v>3</v>
      </c>
      <c r="C4" s="59" t="s">
        <v>6</v>
      </c>
      <c r="D4" s="93" t="s">
        <v>6</v>
      </c>
      <c r="E4" s="90">
        <v>2</v>
      </c>
      <c r="F4" s="92">
        <v>0</v>
      </c>
      <c r="G4" s="21">
        <v>2</v>
      </c>
      <c r="H4" s="48">
        <v>1</v>
      </c>
      <c r="I4" s="130">
        <v>0</v>
      </c>
      <c r="J4" s="131">
        <v>0</v>
      </c>
    </row>
    <row r="5" spans="1:41" x14ac:dyDescent="0.25">
      <c r="B5" s="49" t="s">
        <v>3</v>
      </c>
      <c r="C5" s="58" t="s">
        <v>8</v>
      </c>
      <c r="D5" s="101" t="s">
        <v>8</v>
      </c>
      <c r="E5" s="102">
        <v>2</v>
      </c>
      <c r="F5" s="92">
        <v>0</v>
      </c>
      <c r="G5" s="21">
        <v>2</v>
      </c>
      <c r="H5" s="48">
        <v>1</v>
      </c>
      <c r="I5" s="123">
        <v>0</v>
      </c>
      <c r="J5" s="124">
        <v>0</v>
      </c>
    </row>
    <row r="6" spans="1:41" x14ac:dyDescent="0.25">
      <c r="B6" s="49" t="s">
        <v>3</v>
      </c>
      <c r="C6" s="58" t="s">
        <v>4</v>
      </c>
      <c r="D6" s="101" t="s">
        <v>5</v>
      </c>
      <c r="E6" s="102">
        <v>1</v>
      </c>
      <c r="F6" s="92">
        <v>0</v>
      </c>
      <c r="G6" s="21">
        <v>1</v>
      </c>
      <c r="H6" s="48">
        <v>1</v>
      </c>
      <c r="I6" s="123">
        <v>0</v>
      </c>
      <c r="J6" s="124">
        <v>0</v>
      </c>
    </row>
    <row r="7" spans="1:41" x14ac:dyDescent="0.25">
      <c r="B7" s="49" t="s">
        <v>3</v>
      </c>
      <c r="C7" s="58" t="s">
        <v>10</v>
      </c>
      <c r="D7" s="101" t="s">
        <v>12</v>
      </c>
      <c r="E7" s="102">
        <v>1</v>
      </c>
      <c r="F7" s="92">
        <v>0</v>
      </c>
      <c r="G7" s="21">
        <v>1</v>
      </c>
      <c r="H7" s="48">
        <v>1</v>
      </c>
      <c r="I7" s="123">
        <v>0</v>
      </c>
      <c r="J7" s="124">
        <v>0</v>
      </c>
    </row>
    <row r="8" spans="1:41" x14ac:dyDescent="0.25">
      <c r="B8" s="49" t="s">
        <v>3</v>
      </c>
      <c r="C8" s="58" t="s">
        <v>17</v>
      </c>
      <c r="D8" s="101" t="s">
        <v>18</v>
      </c>
      <c r="E8" s="102">
        <v>2</v>
      </c>
      <c r="F8" s="92">
        <v>0</v>
      </c>
      <c r="G8" s="21">
        <v>2</v>
      </c>
      <c r="H8" s="48">
        <v>1</v>
      </c>
      <c r="I8" s="123">
        <v>0</v>
      </c>
      <c r="J8" s="124">
        <v>0</v>
      </c>
    </row>
    <row r="9" spans="1:41" s="106" customFormat="1" x14ac:dyDescent="0.25">
      <c r="A9" s="93"/>
      <c r="B9" s="172" t="s">
        <v>1617</v>
      </c>
      <c r="C9" s="174"/>
      <c r="D9" s="101"/>
      <c r="E9" s="63">
        <v>8</v>
      </c>
      <c r="F9" s="69">
        <v>0</v>
      </c>
      <c r="G9" s="61">
        <v>8</v>
      </c>
      <c r="H9" s="57">
        <v>1</v>
      </c>
      <c r="I9" s="126">
        <v>0</v>
      </c>
      <c r="J9" s="127">
        <v>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1:41" x14ac:dyDescent="0.25">
      <c r="B10" s="49" t="s">
        <v>172</v>
      </c>
      <c r="C10" s="58" t="s">
        <v>191</v>
      </c>
      <c r="D10" s="101" t="s">
        <v>191</v>
      </c>
      <c r="E10" s="102">
        <v>1</v>
      </c>
      <c r="F10" s="92">
        <v>0</v>
      </c>
      <c r="G10" s="21">
        <v>1</v>
      </c>
      <c r="H10" s="48">
        <v>1</v>
      </c>
      <c r="I10" s="123">
        <v>0</v>
      </c>
      <c r="J10" s="124">
        <v>0</v>
      </c>
    </row>
    <row r="11" spans="1:41" x14ac:dyDescent="0.25">
      <c r="B11" s="49" t="s">
        <v>172</v>
      </c>
      <c r="C11" s="58" t="s">
        <v>175</v>
      </c>
      <c r="D11" s="101" t="s">
        <v>175</v>
      </c>
      <c r="E11" s="102">
        <v>1</v>
      </c>
      <c r="F11" s="92">
        <v>0</v>
      </c>
      <c r="G11" s="21">
        <v>1</v>
      </c>
      <c r="H11" s="48">
        <v>1</v>
      </c>
      <c r="I11" s="123">
        <v>0</v>
      </c>
      <c r="J11" s="124">
        <v>0</v>
      </c>
    </row>
    <row r="12" spans="1:41" x14ac:dyDescent="0.25">
      <c r="B12" s="49" t="s">
        <v>172</v>
      </c>
      <c r="C12" s="58" t="s">
        <v>185</v>
      </c>
      <c r="D12" s="101" t="s">
        <v>185</v>
      </c>
      <c r="E12" s="102">
        <v>1</v>
      </c>
      <c r="F12" s="92">
        <v>0</v>
      </c>
      <c r="G12" s="21">
        <v>1</v>
      </c>
      <c r="H12" s="48">
        <v>1</v>
      </c>
      <c r="I12" s="123">
        <v>0</v>
      </c>
      <c r="J12" s="124">
        <v>0</v>
      </c>
    </row>
    <row r="13" spans="1:41" x14ac:dyDescent="0.25">
      <c r="B13" s="49" t="s">
        <v>172</v>
      </c>
      <c r="C13" s="58" t="s">
        <v>187</v>
      </c>
      <c r="D13" s="101" t="s">
        <v>187</v>
      </c>
      <c r="E13" s="102">
        <v>1</v>
      </c>
      <c r="F13" s="92">
        <v>0</v>
      </c>
      <c r="G13" s="21">
        <v>1</v>
      </c>
      <c r="H13" s="48">
        <v>1</v>
      </c>
      <c r="I13" s="123">
        <v>0</v>
      </c>
      <c r="J13" s="124">
        <v>0</v>
      </c>
    </row>
    <row r="14" spans="1:41" x14ac:dyDescent="0.25">
      <c r="B14" s="49" t="s">
        <v>172</v>
      </c>
      <c r="C14" s="58" t="s">
        <v>197</v>
      </c>
      <c r="D14" s="101" t="s">
        <v>197</v>
      </c>
      <c r="E14" s="102">
        <v>1</v>
      </c>
      <c r="F14" s="92">
        <v>0</v>
      </c>
      <c r="G14" s="21">
        <v>1</v>
      </c>
      <c r="H14" s="48">
        <v>1</v>
      </c>
      <c r="I14" s="123">
        <v>0</v>
      </c>
      <c r="J14" s="124">
        <v>0</v>
      </c>
    </row>
    <row r="15" spans="1:41" x14ac:dyDescent="0.25">
      <c r="B15" s="49" t="s">
        <v>172</v>
      </c>
      <c r="C15" s="58" t="s">
        <v>181</v>
      </c>
      <c r="D15" s="101" t="s">
        <v>188</v>
      </c>
      <c r="E15" s="102">
        <v>1</v>
      </c>
      <c r="F15" s="92">
        <v>0</v>
      </c>
      <c r="G15" s="21">
        <v>1</v>
      </c>
      <c r="H15" s="48">
        <v>1</v>
      </c>
      <c r="I15" s="123">
        <v>0</v>
      </c>
      <c r="J15" s="124">
        <v>0</v>
      </c>
    </row>
    <row r="16" spans="1:41" x14ac:dyDescent="0.25">
      <c r="B16" s="49" t="s">
        <v>172</v>
      </c>
      <c r="C16" s="58" t="s">
        <v>139</v>
      </c>
      <c r="D16" s="101" t="s">
        <v>139</v>
      </c>
      <c r="E16" s="102">
        <v>1</v>
      </c>
      <c r="F16" s="92">
        <v>0</v>
      </c>
      <c r="G16" s="21">
        <v>1</v>
      </c>
      <c r="H16" s="48">
        <v>1</v>
      </c>
      <c r="I16" s="123">
        <v>0</v>
      </c>
      <c r="J16" s="124">
        <v>0</v>
      </c>
    </row>
    <row r="17" spans="1:41" x14ac:dyDescent="0.25">
      <c r="B17" s="49" t="s">
        <v>172</v>
      </c>
      <c r="C17" s="58" t="s">
        <v>171</v>
      </c>
      <c r="D17" s="101" t="s">
        <v>171</v>
      </c>
      <c r="E17" s="102">
        <v>1</v>
      </c>
      <c r="F17" s="92">
        <v>0</v>
      </c>
      <c r="G17" s="21">
        <v>1</v>
      </c>
      <c r="H17" s="48">
        <v>1</v>
      </c>
      <c r="I17" s="123">
        <v>0</v>
      </c>
      <c r="J17" s="124">
        <v>0</v>
      </c>
    </row>
    <row r="18" spans="1:41" x14ac:dyDescent="0.25">
      <c r="B18" s="49" t="s">
        <v>172</v>
      </c>
      <c r="C18" s="58" t="s">
        <v>183</v>
      </c>
      <c r="D18" s="101" t="s">
        <v>192</v>
      </c>
      <c r="E18" s="102">
        <v>1</v>
      </c>
      <c r="F18" s="92">
        <v>0</v>
      </c>
      <c r="G18" s="21">
        <v>1</v>
      </c>
      <c r="H18" s="48">
        <v>1</v>
      </c>
      <c r="I18" s="123">
        <v>0</v>
      </c>
      <c r="J18" s="124">
        <v>0</v>
      </c>
    </row>
    <row r="19" spans="1:41" x14ac:dyDescent="0.25">
      <c r="B19" s="49" t="s">
        <v>172</v>
      </c>
      <c r="C19" s="58" t="s">
        <v>183</v>
      </c>
      <c r="D19" s="101" t="s">
        <v>225</v>
      </c>
      <c r="E19" s="102">
        <v>1</v>
      </c>
      <c r="F19" s="92">
        <v>0</v>
      </c>
      <c r="G19" s="21">
        <v>1</v>
      </c>
      <c r="H19" s="48">
        <v>1</v>
      </c>
      <c r="I19" s="123">
        <v>0</v>
      </c>
      <c r="J19" s="124">
        <v>0</v>
      </c>
    </row>
    <row r="20" spans="1:41" x14ac:dyDescent="0.25">
      <c r="B20" s="49" t="s">
        <v>172</v>
      </c>
      <c r="C20" s="58" t="s">
        <v>194</v>
      </c>
      <c r="D20" s="101" t="s">
        <v>194</v>
      </c>
      <c r="E20" s="102">
        <v>1</v>
      </c>
      <c r="F20" s="92">
        <v>0</v>
      </c>
      <c r="G20" s="21">
        <v>1</v>
      </c>
      <c r="H20" s="48">
        <v>1</v>
      </c>
      <c r="I20" s="123">
        <v>0</v>
      </c>
      <c r="J20" s="124">
        <v>0</v>
      </c>
    </row>
    <row r="21" spans="1:41" x14ac:dyDescent="0.25">
      <c r="B21" s="49" t="s">
        <v>172</v>
      </c>
      <c r="C21" s="58" t="s">
        <v>122</v>
      </c>
      <c r="D21" s="101" t="s">
        <v>122</v>
      </c>
      <c r="E21" s="102">
        <v>1</v>
      </c>
      <c r="F21" s="92">
        <v>0</v>
      </c>
      <c r="G21" s="21">
        <v>1</v>
      </c>
      <c r="H21" s="48">
        <v>1</v>
      </c>
      <c r="I21" s="123">
        <v>0</v>
      </c>
      <c r="J21" s="124">
        <v>0</v>
      </c>
    </row>
    <row r="22" spans="1:41" s="106" customFormat="1" x14ac:dyDescent="0.25">
      <c r="A22" s="93"/>
      <c r="B22" s="73" t="s">
        <v>1665</v>
      </c>
      <c r="C22" s="79"/>
      <c r="D22" s="80"/>
      <c r="E22" s="61">
        <v>12</v>
      </c>
      <c r="F22" s="69">
        <v>0</v>
      </c>
      <c r="G22" s="61">
        <v>12</v>
      </c>
      <c r="H22" s="57">
        <v>1</v>
      </c>
      <c r="I22" s="126">
        <v>0</v>
      </c>
      <c r="J22" s="127">
        <v>0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</row>
    <row r="23" spans="1:41" x14ac:dyDescent="0.25">
      <c r="B23" s="49" t="s">
        <v>346</v>
      </c>
      <c r="C23" s="58" t="s">
        <v>365</v>
      </c>
      <c r="D23" s="101" t="s">
        <v>365</v>
      </c>
      <c r="E23" s="102">
        <v>2</v>
      </c>
      <c r="F23" s="92">
        <v>1</v>
      </c>
      <c r="G23" s="21">
        <v>1</v>
      </c>
      <c r="H23" s="48">
        <v>0.5</v>
      </c>
      <c r="I23" s="123">
        <v>0</v>
      </c>
      <c r="J23" s="124">
        <v>0</v>
      </c>
    </row>
    <row r="24" spans="1:41" x14ac:dyDescent="0.25">
      <c r="B24" s="49" t="s">
        <v>346</v>
      </c>
      <c r="C24" s="58" t="s">
        <v>345</v>
      </c>
      <c r="D24" s="101" t="s">
        <v>345</v>
      </c>
      <c r="E24" s="102">
        <v>2</v>
      </c>
      <c r="F24" s="92">
        <v>0</v>
      </c>
      <c r="G24" s="21">
        <v>2</v>
      </c>
      <c r="H24" s="48">
        <v>1</v>
      </c>
      <c r="I24" s="123">
        <v>0</v>
      </c>
      <c r="J24" s="124">
        <v>0</v>
      </c>
    </row>
    <row r="25" spans="1:41" x14ac:dyDescent="0.25">
      <c r="B25" s="49" t="s">
        <v>346</v>
      </c>
      <c r="C25" s="58" t="s">
        <v>373</v>
      </c>
      <c r="D25" s="101" t="s">
        <v>373</v>
      </c>
      <c r="E25" s="102">
        <v>1</v>
      </c>
      <c r="F25" s="92">
        <v>0</v>
      </c>
      <c r="G25" s="21">
        <v>1</v>
      </c>
      <c r="H25" s="48">
        <v>1</v>
      </c>
      <c r="I25" s="123">
        <v>0</v>
      </c>
      <c r="J25" s="124">
        <v>0</v>
      </c>
    </row>
    <row r="26" spans="1:41" x14ac:dyDescent="0.25">
      <c r="B26" s="49" t="s">
        <v>346</v>
      </c>
      <c r="C26" s="58" t="s">
        <v>355</v>
      </c>
      <c r="D26" s="101" t="s">
        <v>368</v>
      </c>
      <c r="E26" s="102">
        <v>1</v>
      </c>
      <c r="F26" s="92">
        <v>0</v>
      </c>
      <c r="G26" s="21">
        <v>1</v>
      </c>
      <c r="H26" s="48">
        <v>1</v>
      </c>
      <c r="I26" s="123">
        <v>0</v>
      </c>
      <c r="J26" s="124">
        <v>0</v>
      </c>
    </row>
    <row r="27" spans="1:41" s="24" customFormat="1" x14ac:dyDescent="0.25">
      <c r="A27" s="95"/>
      <c r="B27" s="172" t="s">
        <v>1683</v>
      </c>
      <c r="C27" s="174"/>
      <c r="D27" s="62"/>
      <c r="E27" s="63">
        <v>6</v>
      </c>
      <c r="F27" s="69">
        <v>1</v>
      </c>
      <c r="G27" s="61">
        <v>5</v>
      </c>
      <c r="H27" s="57">
        <v>0.83333333333333337</v>
      </c>
      <c r="I27" s="126">
        <v>0</v>
      </c>
      <c r="J27" s="127">
        <v>0</v>
      </c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</row>
    <row r="28" spans="1:41" x14ac:dyDescent="0.25">
      <c r="B28" s="49" t="s">
        <v>436</v>
      </c>
      <c r="C28" s="58" t="s">
        <v>436</v>
      </c>
      <c r="D28" s="101" t="s">
        <v>436</v>
      </c>
      <c r="E28" s="102">
        <v>4</v>
      </c>
      <c r="F28" s="92">
        <v>0</v>
      </c>
      <c r="G28" s="21">
        <v>4</v>
      </c>
      <c r="H28" s="48">
        <v>1</v>
      </c>
      <c r="I28" s="123">
        <v>0</v>
      </c>
      <c r="J28" s="124">
        <v>1</v>
      </c>
    </row>
    <row r="29" spans="1:41" x14ac:dyDescent="0.25">
      <c r="B29" s="49" t="s">
        <v>436</v>
      </c>
      <c r="C29" s="58" t="s">
        <v>436</v>
      </c>
      <c r="D29" s="101" t="s">
        <v>437</v>
      </c>
      <c r="E29" s="102">
        <v>1</v>
      </c>
      <c r="F29" s="92">
        <v>0</v>
      </c>
      <c r="G29" s="21">
        <v>1</v>
      </c>
      <c r="H29" s="48">
        <v>1</v>
      </c>
      <c r="I29" s="123">
        <v>0</v>
      </c>
      <c r="J29" s="124">
        <v>0</v>
      </c>
    </row>
    <row r="30" spans="1:41" x14ac:dyDescent="0.25">
      <c r="B30" s="49" t="s">
        <v>436</v>
      </c>
      <c r="C30" s="58" t="s">
        <v>436</v>
      </c>
      <c r="D30" s="101" t="s">
        <v>460</v>
      </c>
      <c r="E30" s="102">
        <v>1</v>
      </c>
      <c r="F30" s="92">
        <v>0</v>
      </c>
      <c r="G30" s="21">
        <v>1</v>
      </c>
      <c r="H30" s="48">
        <v>1</v>
      </c>
      <c r="I30" s="123">
        <v>0</v>
      </c>
      <c r="J30" s="124">
        <v>0</v>
      </c>
    </row>
    <row r="31" spans="1:41" x14ac:dyDescent="0.25">
      <c r="B31" s="49" t="s">
        <v>436</v>
      </c>
      <c r="C31" s="58" t="s">
        <v>436</v>
      </c>
      <c r="D31" s="101" t="s">
        <v>310</v>
      </c>
      <c r="E31" s="102">
        <v>1</v>
      </c>
      <c r="F31" s="92">
        <v>0</v>
      </c>
      <c r="G31" s="21">
        <v>1</v>
      </c>
      <c r="H31" s="48">
        <v>1</v>
      </c>
      <c r="I31" s="123">
        <v>0</v>
      </c>
      <c r="J31" s="124">
        <v>0</v>
      </c>
    </row>
    <row r="32" spans="1:41" x14ac:dyDescent="0.25">
      <c r="B32" s="49" t="s">
        <v>436</v>
      </c>
      <c r="C32" s="58" t="s">
        <v>450</v>
      </c>
      <c r="D32" s="101" t="s">
        <v>450</v>
      </c>
      <c r="E32" s="102">
        <v>1</v>
      </c>
      <c r="F32" s="92">
        <v>0</v>
      </c>
      <c r="G32" s="21">
        <v>1</v>
      </c>
      <c r="H32" s="48">
        <v>1</v>
      </c>
      <c r="I32" s="123">
        <v>0</v>
      </c>
      <c r="J32" s="124">
        <v>0</v>
      </c>
    </row>
    <row r="33" spans="1:41" x14ac:dyDescent="0.25">
      <c r="B33" s="49" t="s">
        <v>436</v>
      </c>
      <c r="C33" s="58" t="s">
        <v>445</v>
      </c>
      <c r="D33" s="101" t="s">
        <v>464</v>
      </c>
      <c r="E33" s="102">
        <v>1</v>
      </c>
      <c r="F33" s="92">
        <v>0</v>
      </c>
      <c r="G33" s="21">
        <v>1</v>
      </c>
      <c r="H33" s="48">
        <v>1</v>
      </c>
      <c r="I33" s="123">
        <v>0</v>
      </c>
      <c r="J33" s="124">
        <v>0</v>
      </c>
    </row>
    <row r="34" spans="1:41" x14ac:dyDescent="0.25">
      <c r="B34" s="49" t="s">
        <v>436</v>
      </c>
      <c r="C34" s="58" t="s">
        <v>439</v>
      </c>
      <c r="D34" s="101" t="s">
        <v>461</v>
      </c>
      <c r="E34" s="102">
        <v>1</v>
      </c>
      <c r="F34" s="92">
        <v>0</v>
      </c>
      <c r="G34" s="21">
        <v>1</v>
      </c>
      <c r="H34" s="48">
        <v>1</v>
      </c>
      <c r="I34" s="123">
        <v>0</v>
      </c>
      <c r="J34" s="124">
        <v>0</v>
      </c>
    </row>
    <row r="35" spans="1:41" x14ac:dyDescent="0.25">
      <c r="B35" s="49" t="s">
        <v>436</v>
      </c>
      <c r="C35" s="58" t="s">
        <v>447</v>
      </c>
      <c r="D35" s="101" t="s">
        <v>453</v>
      </c>
      <c r="E35" s="102">
        <v>1</v>
      </c>
      <c r="F35" s="92">
        <v>0</v>
      </c>
      <c r="G35" s="21">
        <v>1</v>
      </c>
      <c r="H35" s="48">
        <v>1</v>
      </c>
      <c r="I35" s="123">
        <v>0</v>
      </c>
      <c r="J35" s="124">
        <v>0</v>
      </c>
    </row>
    <row r="36" spans="1:41" s="106" customFormat="1" x14ac:dyDescent="0.25">
      <c r="A36" s="93"/>
      <c r="B36" s="172" t="s">
        <v>1691</v>
      </c>
      <c r="C36" s="174"/>
      <c r="D36" s="60"/>
      <c r="E36" s="61">
        <v>11</v>
      </c>
      <c r="F36" s="69">
        <v>0</v>
      </c>
      <c r="G36" s="61">
        <v>11</v>
      </c>
      <c r="H36" s="57">
        <v>1</v>
      </c>
      <c r="I36" s="126">
        <v>0</v>
      </c>
      <c r="J36" s="127">
        <v>1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</row>
    <row r="37" spans="1:41" x14ac:dyDescent="0.25">
      <c r="B37" s="49" t="s">
        <v>514</v>
      </c>
      <c r="C37" s="58" t="s">
        <v>524</v>
      </c>
      <c r="D37" s="64" t="s">
        <v>524</v>
      </c>
      <c r="E37" s="53">
        <v>1</v>
      </c>
      <c r="F37" s="92">
        <v>0</v>
      </c>
      <c r="G37" s="21">
        <v>1</v>
      </c>
      <c r="H37" s="48">
        <v>1</v>
      </c>
      <c r="I37" s="123">
        <v>0</v>
      </c>
      <c r="J37" s="124">
        <v>0</v>
      </c>
    </row>
    <row r="38" spans="1:41" x14ac:dyDescent="0.25">
      <c r="B38" s="49" t="s">
        <v>514</v>
      </c>
      <c r="C38" s="58" t="s">
        <v>522</v>
      </c>
      <c r="D38" s="64" t="s">
        <v>514</v>
      </c>
      <c r="E38" s="53">
        <v>1</v>
      </c>
      <c r="F38" s="92">
        <v>0</v>
      </c>
      <c r="G38" s="21">
        <v>1</v>
      </c>
      <c r="H38" s="48">
        <v>1</v>
      </c>
      <c r="I38" s="123">
        <v>0</v>
      </c>
      <c r="J38" s="124">
        <v>0</v>
      </c>
    </row>
    <row r="39" spans="1:41" x14ac:dyDescent="0.25">
      <c r="B39" s="49" t="s">
        <v>514</v>
      </c>
      <c r="C39" s="58" t="s">
        <v>522</v>
      </c>
      <c r="D39" s="64" t="s">
        <v>509</v>
      </c>
      <c r="E39" s="53">
        <v>1</v>
      </c>
      <c r="F39" s="92">
        <v>0</v>
      </c>
      <c r="G39" s="21">
        <v>1</v>
      </c>
      <c r="H39" s="48">
        <v>1</v>
      </c>
      <c r="I39" s="123">
        <v>0</v>
      </c>
      <c r="J39" s="124">
        <v>0</v>
      </c>
    </row>
    <row r="40" spans="1:41" x14ac:dyDescent="0.25">
      <c r="B40" s="49" t="s">
        <v>514</v>
      </c>
      <c r="C40" s="58" t="s">
        <v>522</v>
      </c>
      <c r="D40" s="64" t="s">
        <v>425</v>
      </c>
      <c r="E40" s="53">
        <v>1</v>
      </c>
      <c r="F40" s="92">
        <v>0</v>
      </c>
      <c r="G40" s="21">
        <v>1</v>
      </c>
      <c r="H40" s="48">
        <v>1</v>
      </c>
      <c r="I40" s="123">
        <v>0</v>
      </c>
      <c r="J40" s="124">
        <v>0</v>
      </c>
    </row>
    <row r="41" spans="1:41" x14ac:dyDescent="0.25">
      <c r="B41" s="49" t="s">
        <v>514</v>
      </c>
      <c r="C41" s="58" t="s">
        <v>513</v>
      </c>
      <c r="D41" s="64" t="s">
        <v>513</v>
      </c>
      <c r="E41" s="53">
        <v>1</v>
      </c>
      <c r="F41" s="92">
        <v>0</v>
      </c>
      <c r="G41" s="21">
        <v>1</v>
      </c>
      <c r="H41" s="48">
        <v>1</v>
      </c>
      <c r="I41" s="123">
        <v>0</v>
      </c>
      <c r="J41" s="124">
        <v>0</v>
      </c>
    </row>
    <row r="42" spans="1:41" x14ac:dyDescent="0.25">
      <c r="B42" s="49" t="s">
        <v>514</v>
      </c>
      <c r="C42" s="58" t="s">
        <v>513</v>
      </c>
      <c r="D42" s="64" t="s">
        <v>546</v>
      </c>
      <c r="E42" s="53">
        <v>1</v>
      </c>
      <c r="F42" s="92">
        <v>0</v>
      </c>
      <c r="G42" s="21">
        <v>1</v>
      </c>
      <c r="H42" s="48">
        <v>1</v>
      </c>
      <c r="I42" s="123">
        <v>0</v>
      </c>
      <c r="J42" s="124">
        <v>0</v>
      </c>
    </row>
    <row r="43" spans="1:41" x14ac:dyDescent="0.25">
      <c r="B43" s="49" t="s">
        <v>514</v>
      </c>
      <c r="C43" s="58" t="s">
        <v>516</v>
      </c>
      <c r="D43" s="64" t="s">
        <v>527</v>
      </c>
      <c r="E43" s="53">
        <v>1</v>
      </c>
      <c r="F43" s="92">
        <v>0</v>
      </c>
      <c r="G43" s="21">
        <v>1</v>
      </c>
      <c r="H43" s="48">
        <v>1</v>
      </c>
      <c r="I43" s="123">
        <v>0</v>
      </c>
      <c r="J43" s="124">
        <v>0</v>
      </c>
    </row>
    <row r="44" spans="1:41" x14ac:dyDescent="0.25">
      <c r="B44" s="49" t="s">
        <v>514</v>
      </c>
      <c r="C44" s="58" t="s">
        <v>516</v>
      </c>
      <c r="D44" s="64" t="s">
        <v>107</v>
      </c>
      <c r="E44" s="53">
        <v>1</v>
      </c>
      <c r="F44" s="92">
        <v>0</v>
      </c>
      <c r="G44" s="21">
        <v>1</v>
      </c>
      <c r="H44" s="48">
        <v>1</v>
      </c>
      <c r="I44" s="123">
        <v>0</v>
      </c>
      <c r="J44" s="124">
        <v>0</v>
      </c>
    </row>
    <row r="45" spans="1:41" x14ac:dyDescent="0.25">
      <c r="B45" s="49" t="s">
        <v>514</v>
      </c>
      <c r="C45" s="58" t="s">
        <v>517</v>
      </c>
      <c r="D45" s="64" t="s">
        <v>163</v>
      </c>
      <c r="E45" s="53">
        <v>1</v>
      </c>
      <c r="F45" s="92">
        <v>0</v>
      </c>
      <c r="G45" s="21">
        <v>1</v>
      </c>
      <c r="H45" s="48">
        <v>1</v>
      </c>
      <c r="I45" s="123">
        <v>0</v>
      </c>
      <c r="J45" s="124">
        <v>0</v>
      </c>
    </row>
    <row r="46" spans="1:41" x14ac:dyDescent="0.25">
      <c r="B46" s="49" t="s">
        <v>514</v>
      </c>
      <c r="C46" s="58" t="s">
        <v>526</v>
      </c>
      <c r="D46" s="64" t="s">
        <v>525</v>
      </c>
      <c r="E46" s="53">
        <v>1</v>
      </c>
      <c r="F46" s="92">
        <v>0</v>
      </c>
      <c r="G46" s="21">
        <v>1</v>
      </c>
      <c r="H46" s="48">
        <v>1</v>
      </c>
      <c r="I46" s="123">
        <v>0</v>
      </c>
      <c r="J46" s="124">
        <v>0</v>
      </c>
    </row>
    <row r="47" spans="1:41" s="106" customFormat="1" x14ac:dyDescent="0.25">
      <c r="A47" s="93"/>
      <c r="B47" s="172" t="s">
        <v>1746</v>
      </c>
      <c r="C47" s="174"/>
      <c r="D47" s="60"/>
      <c r="E47" s="61">
        <v>10</v>
      </c>
      <c r="F47" s="69">
        <v>0</v>
      </c>
      <c r="G47" s="61">
        <v>10</v>
      </c>
      <c r="H47" s="57">
        <v>1</v>
      </c>
      <c r="I47" s="126">
        <v>0</v>
      </c>
      <c r="J47" s="127">
        <v>0</v>
      </c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</row>
    <row r="48" spans="1:41" x14ac:dyDescent="0.25">
      <c r="B48" s="49" t="s">
        <v>622</v>
      </c>
      <c r="C48" s="58" t="s">
        <v>646</v>
      </c>
      <c r="D48" s="101" t="s">
        <v>646</v>
      </c>
      <c r="E48" s="102">
        <v>1</v>
      </c>
      <c r="F48" s="92">
        <v>0</v>
      </c>
      <c r="G48" s="21">
        <v>1</v>
      </c>
      <c r="H48" s="48">
        <v>1</v>
      </c>
      <c r="I48" s="123">
        <v>0</v>
      </c>
      <c r="J48" s="124">
        <v>0</v>
      </c>
    </row>
    <row r="49" spans="1:41" x14ac:dyDescent="0.25">
      <c r="B49" s="49" t="s">
        <v>622</v>
      </c>
      <c r="C49" s="58" t="s">
        <v>622</v>
      </c>
      <c r="D49" s="101" t="s">
        <v>622</v>
      </c>
      <c r="E49" s="102">
        <v>3</v>
      </c>
      <c r="F49" s="92">
        <v>0</v>
      </c>
      <c r="G49" s="21">
        <v>3</v>
      </c>
      <c r="H49" s="48">
        <v>1</v>
      </c>
      <c r="I49" s="123">
        <v>0</v>
      </c>
      <c r="J49" s="124">
        <v>0</v>
      </c>
    </row>
    <row r="50" spans="1:41" x14ac:dyDescent="0.25">
      <c r="B50" s="49" t="s">
        <v>622</v>
      </c>
      <c r="C50" s="58" t="s">
        <v>627</v>
      </c>
      <c r="D50" s="101" t="s">
        <v>627</v>
      </c>
      <c r="E50" s="102">
        <v>1</v>
      </c>
      <c r="F50" s="92">
        <v>0</v>
      </c>
      <c r="G50" s="21">
        <v>1</v>
      </c>
      <c r="H50" s="48">
        <v>1</v>
      </c>
      <c r="I50" s="123">
        <v>0</v>
      </c>
      <c r="J50" s="124">
        <v>0</v>
      </c>
    </row>
    <row r="51" spans="1:41" x14ac:dyDescent="0.25">
      <c r="B51" s="49" t="s">
        <v>622</v>
      </c>
      <c r="C51" s="58" t="s">
        <v>343</v>
      </c>
      <c r="D51" s="101" t="s">
        <v>674</v>
      </c>
      <c r="E51" s="102">
        <v>1</v>
      </c>
      <c r="F51" s="92">
        <v>0</v>
      </c>
      <c r="G51" s="21">
        <v>1</v>
      </c>
      <c r="H51" s="48">
        <v>1</v>
      </c>
      <c r="I51" s="123">
        <v>0</v>
      </c>
      <c r="J51" s="124">
        <v>0</v>
      </c>
    </row>
    <row r="52" spans="1:41" x14ac:dyDescent="0.25">
      <c r="B52" s="49" t="s">
        <v>622</v>
      </c>
      <c r="C52" s="58" t="s">
        <v>642</v>
      </c>
      <c r="D52" s="101" t="s">
        <v>160</v>
      </c>
      <c r="E52" s="102">
        <v>1</v>
      </c>
      <c r="F52" s="92">
        <v>0</v>
      </c>
      <c r="G52" s="21">
        <v>1</v>
      </c>
      <c r="H52" s="48">
        <v>1</v>
      </c>
      <c r="I52" s="123">
        <v>0</v>
      </c>
      <c r="J52" s="124">
        <v>0</v>
      </c>
    </row>
    <row r="53" spans="1:41" x14ac:dyDescent="0.25">
      <c r="B53" s="49" t="s">
        <v>622</v>
      </c>
      <c r="C53" s="58" t="s">
        <v>642</v>
      </c>
      <c r="D53" s="101" t="s">
        <v>642</v>
      </c>
      <c r="E53" s="102">
        <v>2</v>
      </c>
      <c r="F53" s="92">
        <v>0</v>
      </c>
      <c r="G53" s="21">
        <v>2</v>
      </c>
      <c r="H53" s="48">
        <v>1</v>
      </c>
      <c r="I53" s="123">
        <v>0</v>
      </c>
      <c r="J53" s="124">
        <v>0</v>
      </c>
    </row>
    <row r="54" spans="1:41" s="24" customFormat="1" x14ac:dyDescent="0.25">
      <c r="A54" s="95"/>
      <c r="B54" s="172" t="s">
        <v>1751</v>
      </c>
      <c r="C54" s="174"/>
      <c r="D54" s="62"/>
      <c r="E54" s="63">
        <v>11</v>
      </c>
      <c r="F54" s="69">
        <v>2</v>
      </c>
      <c r="G54" s="61">
        <v>9</v>
      </c>
      <c r="H54" s="57">
        <v>0.81818181818181823</v>
      </c>
      <c r="I54" s="126">
        <v>0</v>
      </c>
      <c r="J54" s="127">
        <v>0</v>
      </c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</row>
    <row r="55" spans="1:41" x14ac:dyDescent="0.25">
      <c r="B55" s="49" t="s">
        <v>727</v>
      </c>
      <c r="C55" s="58" t="s">
        <v>727</v>
      </c>
      <c r="D55" s="101" t="s">
        <v>160</v>
      </c>
      <c r="E55" s="102">
        <v>4</v>
      </c>
      <c r="F55" s="92">
        <v>0</v>
      </c>
      <c r="G55" s="21">
        <v>4</v>
      </c>
      <c r="H55" s="48">
        <v>1</v>
      </c>
      <c r="I55" s="123">
        <v>0</v>
      </c>
      <c r="J55" s="124">
        <v>0</v>
      </c>
    </row>
    <row r="56" spans="1:41" x14ac:dyDescent="0.25">
      <c r="B56" s="49" t="s">
        <v>727</v>
      </c>
      <c r="C56" s="58" t="s">
        <v>727</v>
      </c>
      <c r="D56" s="101" t="s">
        <v>727</v>
      </c>
      <c r="E56" s="102">
        <v>7</v>
      </c>
      <c r="F56" s="92">
        <v>2</v>
      </c>
      <c r="G56" s="21">
        <v>5</v>
      </c>
      <c r="H56" s="48">
        <v>0.71430000000000005</v>
      </c>
      <c r="I56" s="123">
        <v>0</v>
      </c>
      <c r="J56" s="124">
        <v>0</v>
      </c>
    </row>
    <row r="57" spans="1:41" x14ac:dyDescent="0.25">
      <c r="B57" s="49" t="s">
        <v>727</v>
      </c>
      <c r="C57" s="58" t="s">
        <v>727</v>
      </c>
      <c r="D57" s="101" t="s">
        <v>1766</v>
      </c>
      <c r="E57" s="102">
        <v>1</v>
      </c>
      <c r="F57" s="92">
        <v>2</v>
      </c>
      <c r="G57" s="21">
        <v>-1</v>
      </c>
      <c r="H57" s="48">
        <v>-1</v>
      </c>
      <c r="I57" s="123">
        <v>0</v>
      </c>
      <c r="J57" s="124">
        <v>0</v>
      </c>
    </row>
    <row r="58" spans="1:41" x14ac:dyDescent="0.25">
      <c r="B58" s="49" t="s">
        <v>727</v>
      </c>
      <c r="C58" s="58" t="s">
        <v>727</v>
      </c>
      <c r="D58" s="101" t="s">
        <v>142</v>
      </c>
      <c r="E58" s="102">
        <v>1</v>
      </c>
      <c r="F58" s="92">
        <v>0</v>
      </c>
      <c r="G58" s="21">
        <v>1</v>
      </c>
      <c r="H58" s="48">
        <v>1</v>
      </c>
      <c r="I58" s="123">
        <v>0</v>
      </c>
      <c r="J58" s="124">
        <v>0</v>
      </c>
    </row>
    <row r="59" spans="1:41" s="24" customFormat="1" x14ac:dyDescent="0.25">
      <c r="A59" s="95"/>
      <c r="B59" s="172" t="s">
        <v>1767</v>
      </c>
      <c r="C59" s="174"/>
      <c r="D59" s="62"/>
      <c r="E59" s="63">
        <v>7</v>
      </c>
      <c r="F59" s="69">
        <v>2</v>
      </c>
      <c r="G59" s="61">
        <v>5</v>
      </c>
      <c r="H59" s="57">
        <v>0.7142857142857143</v>
      </c>
      <c r="I59" s="126">
        <v>0</v>
      </c>
      <c r="J59" s="127">
        <v>0</v>
      </c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</row>
    <row r="60" spans="1:41" x14ac:dyDescent="0.25">
      <c r="B60" s="49" t="s">
        <v>730</v>
      </c>
      <c r="C60" s="58" t="s">
        <v>757</v>
      </c>
      <c r="D60" s="101" t="s">
        <v>756</v>
      </c>
      <c r="E60" s="102">
        <v>2</v>
      </c>
      <c r="F60" s="92">
        <v>0</v>
      </c>
      <c r="G60" s="21">
        <v>2</v>
      </c>
      <c r="H60" s="48">
        <v>1</v>
      </c>
      <c r="I60" s="123">
        <v>0</v>
      </c>
      <c r="J60" s="124">
        <v>0</v>
      </c>
    </row>
    <row r="61" spans="1:41" x14ac:dyDescent="0.25">
      <c r="B61" s="49" t="s">
        <v>730</v>
      </c>
      <c r="C61" s="58" t="s">
        <v>737</v>
      </c>
      <c r="D61" s="101" t="s">
        <v>73</v>
      </c>
      <c r="E61" s="102">
        <v>1</v>
      </c>
      <c r="F61" s="92">
        <v>0</v>
      </c>
      <c r="G61" s="21">
        <v>1</v>
      </c>
      <c r="H61" s="48">
        <v>1</v>
      </c>
      <c r="I61" s="123">
        <v>0</v>
      </c>
      <c r="J61" s="124">
        <v>0</v>
      </c>
    </row>
    <row r="62" spans="1:41" x14ac:dyDescent="0.25">
      <c r="B62" s="49" t="s">
        <v>730</v>
      </c>
      <c r="C62" s="58" t="s">
        <v>730</v>
      </c>
      <c r="D62" s="101" t="s">
        <v>730</v>
      </c>
      <c r="E62" s="102">
        <v>1</v>
      </c>
      <c r="F62" s="92">
        <v>0</v>
      </c>
      <c r="G62" s="21">
        <v>1</v>
      </c>
      <c r="H62" s="48">
        <v>1</v>
      </c>
      <c r="I62" s="123">
        <v>0</v>
      </c>
      <c r="J62" s="124">
        <v>0</v>
      </c>
    </row>
    <row r="63" spans="1:41" x14ac:dyDescent="0.25">
      <c r="B63" s="49" t="s">
        <v>730</v>
      </c>
      <c r="C63" s="58" t="s">
        <v>730</v>
      </c>
      <c r="D63" s="101" t="s">
        <v>158</v>
      </c>
      <c r="E63" s="102">
        <v>2</v>
      </c>
      <c r="F63" s="92">
        <v>0</v>
      </c>
      <c r="G63" s="21">
        <v>2</v>
      </c>
      <c r="H63" s="48">
        <v>1</v>
      </c>
      <c r="I63" s="123">
        <v>0</v>
      </c>
      <c r="J63" s="124">
        <v>0</v>
      </c>
    </row>
    <row r="64" spans="1:41" x14ac:dyDescent="0.25">
      <c r="B64" s="49" t="s">
        <v>730</v>
      </c>
      <c r="C64" s="58" t="s">
        <v>730</v>
      </c>
      <c r="D64" s="101" t="s">
        <v>742</v>
      </c>
      <c r="E64" s="102">
        <v>1</v>
      </c>
      <c r="F64" s="92">
        <v>0</v>
      </c>
      <c r="G64" s="21">
        <v>1</v>
      </c>
      <c r="H64" s="48">
        <v>1</v>
      </c>
      <c r="I64" s="123">
        <v>0</v>
      </c>
      <c r="J64" s="124">
        <v>0</v>
      </c>
    </row>
    <row r="65" spans="1:41" x14ac:dyDescent="0.25">
      <c r="B65" s="49" t="s">
        <v>730</v>
      </c>
      <c r="C65" s="58" t="s">
        <v>744</v>
      </c>
      <c r="D65" s="101" t="s">
        <v>744</v>
      </c>
      <c r="E65" s="102">
        <v>1</v>
      </c>
      <c r="F65" s="92">
        <v>0</v>
      </c>
      <c r="G65" s="21">
        <v>1</v>
      </c>
      <c r="H65" s="48">
        <v>1</v>
      </c>
      <c r="I65" s="123">
        <v>0</v>
      </c>
      <c r="J65" s="124">
        <v>0</v>
      </c>
    </row>
    <row r="66" spans="1:41" x14ac:dyDescent="0.25">
      <c r="B66" s="49" t="s">
        <v>730</v>
      </c>
      <c r="C66" s="58" t="s">
        <v>732</v>
      </c>
      <c r="D66" s="101" t="s">
        <v>731</v>
      </c>
      <c r="E66" s="102">
        <v>1</v>
      </c>
      <c r="F66" s="92">
        <v>0</v>
      </c>
      <c r="G66" s="21">
        <v>1</v>
      </c>
      <c r="H66" s="48">
        <v>1</v>
      </c>
      <c r="I66" s="123">
        <v>0</v>
      </c>
      <c r="J66" s="124">
        <v>0</v>
      </c>
    </row>
    <row r="67" spans="1:41" x14ac:dyDescent="0.25">
      <c r="B67" s="49" t="s">
        <v>730</v>
      </c>
      <c r="C67" s="58" t="s">
        <v>732</v>
      </c>
      <c r="D67" s="101" t="s">
        <v>302</v>
      </c>
      <c r="E67" s="102">
        <v>1</v>
      </c>
      <c r="F67" s="92">
        <v>0</v>
      </c>
      <c r="G67" s="21">
        <v>1</v>
      </c>
      <c r="H67" s="48">
        <v>1</v>
      </c>
      <c r="I67" s="123">
        <v>0</v>
      </c>
      <c r="J67" s="124">
        <v>0</v>
      </c>
    </row>
    <row r="68" spans="1:41" s="24" customFormat="1" x14ac:dyDescent="0.25">
      <c r="A68" s="95"/>
      <c r="B68" s="172" t="s">
        <v>1779</v>
      </c>
      <c r="C68" s="174"/>
      <c r="D68" s="62"/>
      <c r="E68" s="63">
        <v>10</v>
      </c>
      <c r="F68" s="69">
        <v>0</v>
      </c>
      <c r="G68" s="61">
        <v>10</v>
      </c>
      <c r="H68" s="57">
        <v>1</v>
      </c>
      <c r="I68" s="126">
        <v>0</v>
      </c>
      <c r="J68" s="127">
        <v>0</v>
      </c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</row>
    <row r="69" spans="1:41" x14ac:dyDescent="0.25">
      <c r="B69" s="49" t="s">
        <v>815</v>
      </c>
      <c r="C69" s="58" t="s">
        <v>260</v>
      </c>
      <c r="D69" s="101" t="s">
        <v>260</v>
      </c>
      <c r="E69" s="102">
        <v>1</v>
      </c>
      <c r="F69" s="92">
        <v>0</v>
      </c>
      <c r="G69" s="21">
        <v>1</v>
      </c>
      <c r="H69" s="48">
        <v>1</v>
      </c>
      <c r="I69" s="123">
        <v>0</v>
      </c>
      <c r="J69" s="124">
        <v>0</v>
      </c>
    </row>
    <row r="70" spans="1:41" x14ac:dyDescent="0.25">
      <c r="B70" s="49" t="s">
        <v>815</v>
      </c>
      <c r="C70" s="58" t="s">
        <v>833</v>
      </c>
      <c r="D70" s="101" t="s">
        <v>837</v>
      </c>
      <c r="E70" s="102">
        <v>1</v>
      </c>
      <c r="F70" s="92">
        <v>0</v>
      </c>
      <c r="G70" s="21">
        <v>1</v>
      </c>
      <c r="H70" s="48">
        <v>1</v>
      </c>
      <c r="I70" s="123">
        <v>0</v>
      </c>
      <c r="J70" s="124">
        <v>0</v>
      </c>
    </row>
    <row r="71" spans="1:41" x14ac:dyDescent="0.25">
      <c r="B71" s="49" t="s">
        <v>815</v>
      </c>
      <c r="C71" s="58" t="s">
        <v>815</v>
      </c>
      <c r="D71" s="101" t="s">
        <v>848</v>
      </c>
      <c r="E71" s="102">
        <v>1</v>
      </c>
      <c r="F71" s="92">
        <v>0</v>
      </c>
      <c r="G71" s="21">
        <v>1</v>
      </c>
      <c r="H71" s="48">
        <v>1</v>
      </c>
      <c r="I71" s="123">
        <v>0</v>
      </c>
      <c r="J71" s="124">
        <v>0</v>
      </c>
    </row>
    <row r="72" spans="1:41" x14ac:dyDescent="0.25">
      <c r="B72" s="49" t="s">
        <v>815</v>
      </c>
      <c r="C72" s="58" t="s">
        <v>815</v>
      </c>
      <c r="D72" s="101" t="s">
        <v>815</v>
      </c>
      <c r="E72" s="102">
        <v>1</v>
      </c>
      <c r="F72" s="92">
        <v>0</v>
      </c>
      <c r="G72" s="21">
        <v>1</v>
      </c>
      <c r="H72" s="48">
        <v>1</v>
      </c>
      <c r="I72" s="123">
        <v>0</v>
      </c>
      <c r="J72" s="124">
        <v>0</v>
      </c>
    </row>
    <row r="73" spans="1:41" x14ac:dyDescent="0.25">
      <c r="B73" s="49" t="s">
        <v>815</v>
      </c>
      <c r="C73" s="58" t="s">
        <v>814</v>
      </c>
      <c r="D73" s="101" t="s">
        <v>176</v>
      </c>
      <c r="E73" s="102">
        <v>1</v>
      </c>
      <c r="F73" s="92">
        <v>0</v>
      </c>
      <c r="G73" s="21">
        <v>1</v>
      </c>
      <c r="H73" s="48">
        <v>1</v>
      </c>
      <c r="I73" s="123">
        <v>0</v>
      </c>
      <c r="J73" s="124">
        <v>0</v>
      </c>
    </row>
    <row r="74" spans="1:41" s="24" customFormat="1" x14ac:dyDescent="0.25">
      <c r="A74" s="95"/>
      <c r="B74" s="172" t="s">
        <v>1796</v>
      </c>
      <c r="C74" s="174"/>
      <c r="D74" s="62"/>
      <c r="E74" s="63">
        <v>5</v>
      </c>
      <c r="F74" s="69">
        <v>0</v>
      </c>
      <c r="G74" s="61">
        <v>5</v>
      </c>
      <c r="H74" s="57">
        <v>1</v>
      </c>
      <c r="I74" s="126">
        <v>0</v>
      </c>
      <c r="J74" s="127">
        <v>0</v>
      </c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</row>
    <row r="75" spans="1:41" x14ac:dyDescent="0.25">
      <c r="B75" s="49" t="s">
        <v>887</v>
      </c>
      <c r="C75" s="58" t="s">
        <v>887</v>
      </c>
      <c r="D75" s="101" t="s">
        <v>888</v>
      </c>
      <c r="E75" s="102">
        <v>2</v>
      </c>
      <c r="F75" s="92">
        <v>0</v>
      </c>
      <c r="G75" s="21">
        <v>2</v>
      </c>
      <c r="H75" s="48">
        <v>1</v>
      </c>
      <c r="I75" s="123">
        <v>0</v>
      </c>
      <c r="J75" s="124">
        <v>0</v>
      </c>
    </row>
    <row r="76" spans="1:41" x14ac:dyDescent="0.25">
      <c r="B76" s="49" t="s">
        <v>887</v>
      </c>
      <c r="C76" s="58" t="s">
        <v>887</v>
      </c>
      <c r="D76" s="101" t="s">
        <v>887</v>
      </c>
      <c r="E76" s="102">
        <v>1</v>
      </c>
      <c r="F76" s="92">
        <v>0</v>
      </c>
      <c r="G76" s="21">
        <v>1</v>
      </c>
      <c r="H76" s="48">
        <v>1</v>
      </c>
      <c r="I76" s="123">
        <v>0</v>
      </c>
      <c r="J76" s="124">
        <v>0</v>
      </c>
    </row>
    <row r="77" spans="1:41" x14ac:dyDescent="0.25">
      <c r="B77" s="49" t="s">
        <v>887</v>
      </c>
      <c r="C77" s="58" t="s">
        <v>507</v>
      </c>
      <c r="D77" s="101" t="s">
        <v>919</v>
      </c>
      <c r="E77" s="102">
        <v>1</v>
      </c>
      <c r="F77" s="92">
        <v>0</v>
      </c>
      <c r="G77" s="21">
        <v>1</v>
      </c>
      <c r="H77" s="48">
        <v>1</v>
      </c>
      <c r="I77" s="123">
        <v>0</v>
      </c>
      <c r="J77" s="124">
        <v>0</v>
      </c>
    </row>
    <row r="78" spans="1:41" x14ac:dyDescent="0.25">
      <c r="B78" s="49" t="s">
        <v>887</v>
      </c>
      <c r="C78" s="58" t="s">
        <v>507</v>
      </c>
      <c r="D78" s="101" t="s">
        <v>911</v>
      </c>
      <c r="E78" s="102">
        <v>1</v>
      </c>
      <c r="F78" s="92">
        <v>0</v>
      </c>
      <c r="G78" s="21">
        <v>1</v>
      </c>
      <c r="H78" s="48">
        <v>1</v>
      </c>
      <c r="I78" s="123">
        <v>0</v>
      </c>
      <c r="J78" s="124">
        <v>0</v>
      </c>
    </row>
    <row r="79" spans="1:41" s="24" customFormat="1" x14ac:dyDescent="0.25">
      <c r="A79" s="95"/>
      <c r="B79" s="172" t="s">
        <v>1810</v>
      </c>
      <c r="C79" s="174"/>
      <c r="D79" s="62"/>
      <c r="E79" s="63">
        <v>5</v>
      </c>
      <c r="F79" s="69">
        <v>0</v>
      </c>
      <c r="G79" s="61">
        <v>5</v>
      </c>
      <c r="H79" s="57">
        <v>1</v>
      </c>
      <c r="I79" s="126">
        <v>0</v>
      </c>
      <c r="J79" s="127">
        <v>0</v>
      </c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</row>
    <row r="80" spans="1:41" x14ac:dyDescent="0.25">
      <c r="B80" s="49" t="s">
        <v>957</v>
      </c>
      <c r="C80" s="58" t="s">
        <v>959</v>
      </c>
      <c r="D80" s="101" t="s">
        <v>961</v>
      </c>
      <c r="E80" s="102">
        <v>2</v>
      </c>
      <c r="F80" s="92">
        <v>0</v>
      </c>
      <c r="G80" s="21">
        <v>2</v>
      </c>
      <c r="H80" s="48">
        <v>1</v>
      </c>
      <c r="I80" s="123">
        <v>0</v>
      </c>
      <c r="J80" s="124">
        <v>0</v>
      </c>
    </row>
    <row r="81" spans="1:41" x14ac:dyDescent="0.25">
      <c r="B81" s="49" t="s">
        <v>957</v>
      </c>
      <c r="C81" s="58" t="s">
        <v>957</v>
      </c>
      <c r="D81" s="101" t="s">
        <v>957</v>
      </c>
      <c r="E81" s="102">
        <v>4</v>
      </c>
      <c r="F81" s="92">
        <v>0</v>
      </c>
      <c r="G81" s="21">
        <v>4</v>
      </c>
      <c r="H81" s="48">
        <v>1</v>
      </c>
      <c r="I81" s="123">
        <v>0</v>
      </c>
      <c r="J81" s="124">
        <v>0</v>
      </c>
    </row>
    <row r="82" spans="1:41" x14ac:dyDescent="0.25">
      <c r="B82" s="49" t="s">
        <v>957</v>
      </c>
      <c r="C82" s="58" t="s">
        <v>979</v>
      </c>
      <c r="D82" s="101" t="s">
        <v>979</v>
      </c>
      <c r="E82" s="102">
        <v>1</v>
      </c>
      <c r="F82" s="92">
        <v>0</v>
      </c>
      <c r="G82" s="21">
        <v>1</v>
      </c>
      <c r="H82" s="48">
        <v>1</v>
      </c>
      <c r="I82" s="123">
        <v>0</v>
      </c>
      <c r="J82" s="124">
        <v>0</v>
      </c>
    </row>
    <row r="83" spans="1:41" x14ac:dyDescent="0.25">
      <c r="B83" s="49" t="s">
        <v>957</v>
      </c>
      <c r="C83" s="58" t="s">
        <v>970</v>
      </c>
      <c r="D83" s="101" t="s">
        <v>970</v>
      </c>
      <c r="E83" s="102">
        <v>2</v>
      </c>
      <c r="F83" s="92">
        <v>0</v>
      </c>
      <c r="G83" s="21">
        <v>2</v>
      </c>
      <c r="H83" s="48">
        <v>1</v>
      </c>
      <c r="I83" s="123">
        <v>0</v>
      </c>
      <c r="J83" s="124">
        <v>0</v>
      </c>
    </row>
    <row r="84" spans="1:41" s="24" customFormat="1" x14ac:dyDescent="0.25">
      <c r="A84" s="95"/>
      <c r="B84" s="172" t="s">
        <v>1827</v>
      </c>
      <c r="C84" s="174"/>
      <c r="D84" s="62"/>
      <c r="E84" s="63">
        <v>9</v>
      </c>
      <c r="F84" s="69">
        <v>0</v>
      </c>
      <c r="G84" s="61">
        <v>9</v>
      </c>
      <c r="H84" s="57">
        <v>1</v>
      </c>
      <c r="I84" s="126">
        <v>0</v>
      </c>
      <c r="J84" s="127">
        <v>0</v>
      </c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</row>
    <row r="85" spans="1:41" x14ac:dyDescent="0.25">
      <c r="B85" s="49" t="s">
        <v>168</v>
      </c>
      <c r="C85" s="58" t="s">
        <v>723</v>
      </c>
      <c r="D85" s="101" t="s">
        <v>723</v>
      </c>
      <c r="E85" s="102">
        <v>2</v>
      </c>
      <c r="F85" s="92">
        <v>0</v>
      </c>
      <c r="G85" s="21">
        <v>2</v>
      </c>
      <c r="H85" s="48">
        <v>1</v>
      </c>
      <c r="I85" s="123">
        <v>0</v>
      </c>
      <c r="J85" s="124">
        <v>0</v>
      </c>
    </row>
    <row r="86" spans="1:41" x14ac:dyDescent="0.25">
      <c r="B86" s="49" t="s">
        <v>168</v>
      </c>
      <c r="C86" s="58" t="s">
        <v>723</v>
      </c>
      <c r="D86" s="101" t="s">
        <v>990</v>
      </c>
      <c r="E86" s="102">
        <v>1</v>
      </c>
      <c r="F86" s="92">
        <v>0</v>
      </c>
      <c r="G86" s="21">
        <v>1</v>
      </c>
      <c r="H86" s="48">
        <v>1</v>
      </c>
      <c r="I86" s="123">
        <v>0</v>
      </c>
      <c r="J86" s="124">
        <v>0</v>
      </c>
    </row>
    <row r="87" spans="1:41" x14ac:dyDescent="0.25">
      <c r="B87" s="49" t="s">
        <v>168</v>
      </c>
      <c r="C87" s="58" t="s">
        <v>426</v>
      </c>
      <c r="D87" s="101" t="s">
        <v>426</v>
      </c>
      <c r="E87" s="102">
        <v>1</v>
      </c>
      <c r="F87" s="92">
        <v>0</v>
      </c>
      <c r="G87" s="21">
        <v>1</v>
      </c>
      <c r="H87" s="48">
        <v>1</v>
      </c>
      <c r="I87" s="123">
        <v>0</v>
      </c>
      <c r="J87" s="124">
        <v>0</v>
      </c>
    </row>
    <row r="88" spans="1:41" x14ac:dyDescent="0.25">
      <c r="B88" s="49" t="s">
        <v>168</v>
      </c>
      <c r="C88" s="58" t="s">
        <v>151</v>
      </c>
      <c r="D88" s="101" t="s">
        <v>153</v>
      </c>
      <c r="E88" s="102">
        <v>1</v>
      </c>
      <c r="F88" s="92">
        <v>0</v>
      </c>
      <c r="G88" s="21">
        <v>1</v>
      </c>
      <c r="H88" s="48">
        <v>1</v>
      </c>
      <c r="I88" s="123">
        <v>0</v>
      </c>
      <c r="J88" s="124">
        <v>0</v>
      </c>
    </row>
    <row r="89" spans="1:41" x14ac:dyDescent="0.25">
      <c r="B89" s="49" t="s">
        <v>168</v>
      </c>
      <c r="C89" s="58" t="s">
        <v>151</v>
      </c>
      <c r="D89" s="101" t="s">
        <v>151</v>
      </c>
      <c r="E89" s="102">
        <v>2</v>
      </c>
      <c r="F89" s="92">
        <v>0</v>
      </c>
      <c r="G89" s="21">
        <v>2</v>
      </c>
      <c r="H89" s="48">
        <v>1</v>
      </c>
      <c r="I89" s="123">
        <v>0</v>
      </c>
      <c r="J89" s="124">
        <v>0</v>
      </c>
    </row>
    <row r="90" spans="1:41" x14ac:dyDescent="0.25">
      <c r="B90" s="49" t="s">
        <v>168</v>
      </c>
      <c r="C90" s="58" t="s">
        <v>982</v>
      </c>
      <c r="D90" s="101" t="s">
        <v>982</v>
      </c>
      <c r="E90" s="102">
        <v>1</v>
      </c>
      <c r="F90" s="92">
        <v>0</v>
      </c>
      <c r="G90" s="21">
        <v>1</v>
      </c>
      <c r="H90" s="48">
        <v>1</v>
      </c>
      <c r="I90" s="123">
        <v>0</v>
      </c>
      <c r="J90" s="124">
        <v>0</v>
      </c>
    </row>
    <row r="91" spans="1:41" x14ac:dyDescent="0.25">
      <c r="B91" s="49" t="s">
        <v>168</v>
      </c>
      <c r="C91" s="58" t="s">
        <v>168</v>
      </c>
      <c r="D91" s="101" t="s">
        <v>168</v>
      </c>
      <c r="E91" s="102">
        <v>1</v>
      </c>
      <c r="F91" s="92">
        <v>0</v>
      </c>
      <c r="G91" s="21">
        <v>1</v>
      </c>
      <c r="H91" s="48">
        <v>1</v>
      </c>
      <c r="I91" s="123">
        <v>0</v>
      </c>
      <c r="J91" s="124">
        <v>0</v>
      </c>
    </row>
    <row r="92" spans="1:41" x14ac:dyDescent="0.25">
      <c r="B92" s="49" t="s">
        <v>168</v>
      </c>
      <c r="C92" s="58" t="s">
        <v>989</v>
      </c>
      <c r="D92" s="101" t="s">
        <v>808</v>
      </c>
      <c r="E92" s="102">
        <v>1</v>
      </c>
      <c r="F92" s="92">
        <v>0</v>
      </c>
      <c r="G92" s="21">
        <v>1</v>
      </c>
      <c r="H92" s="48">
        <v>1</v>
      </c>
      <c r="I92" s="123">
        <v>0</v>
      </c>
      <c r="J92" s="124">
        <v>0</v>
      </c>
    </row>
    <row r="93" spans="1:41" x14ac:dyDescent="0.25">
      <c r="B93" s="49" t="s">
        <v>168</v>
      </c>
      <c r="C93" s="58" t="s">
        <v>989</v>
      </c>
      <c r="D93" s="101" t="s">
        <v>989</v>
      </c>
      <c r="E93" s="102">
        <v>1</v>
      </c>
      <c r="F93" s="92">
        <v>0</v>
      </c>
      <c r="G93" s="21">
        <v>1</v>
      </c>
      <c r="H93" s="48">
        <v>1</v>
      </c>
      <c r="I93" s="123">
        <v>0</v>
      </c>
      <c r="J93" s="124">
        <v>0</v>
      </c>
    </row>
    <row r="94" spans="1:41" x14ac:dyDescent="0.25">
      <c r="B94" s="49" t="s">
        <v>168</v>
      </c>
      <c r="C94" s="58" t="s">
        <v>1008</v>
      </c>
      <c r="D94" s="101" t="s">
        <v>1008</v>
      </c>
      <c r="E94" s="102">
        <v>1</v>
      </c>
      <c r="F94" s="92">
        <v>0</v>
      </c>
      <c r="G94" s="21">
        <v>1</v>
      </c>
      <c r="H94" s="48">
        <v>1</v>
      </c>
      <c r="I94" s="123">
        <v>0</v>
      </c>
      <c r="J94" s="124">
        <v>0</v>
      </c>
    </row>
    <row r="95" spans="1:41" x14ac:dyDescent="0.25">
      <c r="B95" s="49" t="s">
        <v>168</v>
      </c>
      <c r="C95" s="58" t="s">
        <v>820</v>
      </c>
      <c r="D95" s="101" t="s">
        <v>1021</v>
      </c>
      <c r="E95" s="102">
        <v>1</v>
      </c>
      <c r="F95" s="92">
        <v>0</v>
      </c>
      <c r="G95" s="21">
        <v>1</v>
      </c>
      <c r="H95" s="48">
        <v>1</v>
      </c>
      <c r="I95" s="123">
        <v>0</v>
      </c>
      <c r="J95" s="124">
        <v>0</v>
      </c>
    </row>
    <row r="96" spans="1:41" s="24" customFormat="1" x14ac:dyDescent="0.25">
      <c r="A96" s="95"/>
      <c r="B96" s="172" t="s">
        <v>1841</v>
      </c>
      <c r="C96" s="174"/>
      <c r="D96" s="62"/>
      <c r="E96" s="63">
        <v>13</v>
      </c>
      <c r="F96" s="69">
        <v>0</v>
      </c>
      <c r="G96" s="61">
        <v>13</v>
      </c>
      <c r="H96" s="57">
        <v>1</v>
      </c>
      <c r="I96" s="126">
        <v>0</v>
      </c>
      <c r="J96" s="127">
        <v>0</v>
      </c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</row>
    <row r="97" spans="2:10" x14ac:dyDescent="0.25">
      <c r="B97" s="49" t="s">
        <v>109</v>
      </c>
      <c r="C97" s="58" t="s">
        <v>1053</v>
      </c>
      <c r="D97" s="101" t="s">
        <v>1053</v>
      </c>
      <c r="E97" s="102">
        <v>1</v>
      </c>
      <c r="F97" s="92">
        <v>0</v>
      </c>
      <c r="G97" s="21">
        <v>1</v>
      </c>
      <c r="H97" s="48">
        <v>1</v>
      </c>
      <c r="I97" s="123">
        <v>0</v>
      </c>
      <c r="J97" s="124">
        <v>0</v>
      </c>
    </row>
    <row r="98" spans="2:10" x14ac:dyDescent="0.25">
      <c r="B98" s="49" t="s">
        <v>109</v>
      </c>
      <c r="C98" s="58" t="s">
        <v>1053</v>
      </c>
      <c r="D98" s="101" t="s">
        <v>1058</v>
      </c>
      <c r="E98" s="102">
        <v>1</v>
      </c>
      <c r="F98" s="92">
        <v>0</v>
      </c>
      <c r="G98" s="21">
        <v>1</v>
      </c>
      <c r="H98" s="48">
        <v>1</v>
      </c>
      <c r="I98" s="123">
        <v>0</v>
      </c>
      <c r="J98" s="124">
        <v>0</v>
      </c>
    </row>
    <row r="99" spans="2:10" x14ac:dyDescent="0.25">
      <c r="B99" s="49" t="s">
        <v>109</v>
      </c>
      <c r="C99" s="58" t="s">
        <v>154</v>
      </c>
      <c r="D99" s="101" t="s">
        <v>154</v>
      </c>
      <c r="E99" s="102">
        <v>1</v>
      </c>
      <c r="F99" s="92">
        <v>0</v>
      </c>
      <c r="G99" s="21">
        <v>1</v>
      </c>
      <c r="H99" s="48">
        <v>1</v>
      </c>
      <c r="I99" s="123">
        <v>0</v>
      </c>
      <c r="J99" s="124">
        <v>0</v>
      </c>
    </row>
    <row r="100" spans="2:10" x14ac:dyDescent="0.25">
      <c r="B100" s="49" t="s">
        <v>109</v>
      </c>
      <c r="C100" s="58" t="s">
        <v>148</v>
      </c>
      <c r="D100" s="101" t="s">
        <v>148</v>
      </c>
      <c r="E100" s="102">
        <v>2</v>
      </c>
      <c r="F100" s="92">
        <v>0</v>
      </c>
      <c r="G100" s="21">
        <v>2</v>
      </c>
      <c r="H100" s="48">
        <v>1</v>
      </c>
      <c r="I100" s="123">
        <v>0</v>
      </c>
      <c r="J100" s="124">
        <v>0</v>
      </c>
    </row>
    <row r="101" spans="2:10" x14ac:dyDescent="0.25">
      <c r="B101" s="49" t="s">
        <v>109</v>
      </c>
      <c r="C101" s="58" t="s">
        <v>721</v>
      </c>
      <c r="D101" s="101" t="s">
        <v>336</v>
      </c>
      <c r="E101" s="102">
        <v>1</v>
      </c>
      <c r="F101" s="92">
        <v>0</v>
      </c>
      <c r="G101" s="21">
        <v>1</v>
      </c>
      <c r="H101" s="48">
        <v>1</v>
      </c>
      <c r="I101" s="123">
        <v>0</v>
      </c>
      <c r="J101" s="124">
        <v>0</v>
      </c>
    </row>
    <row r="102" spans="2:10" x14ac:dyDescent="0.25">
      <c r="B102" s="49" t="s">
        <v>109</v>
      </c>
      <c r="C102" s="58" t="s">
        <v>943</v>
      </c>
      <c r="D102" s="101" t="s">
        <v>943</v>
      </c>
      <c r="E102" s="102">
        <v>1</v>
      </c>
      <c r="F102" s="92">
        <v>0</v>
      </c>
      <c r="G102" s="21">
        <v>1</v>
      </c>
      <c r="H102" s="48">
        <v>1</v>
      </c>
      <c r="I102" s="123">
        <v>0</v>
      </c>
      <c r="J102" s="124">
        <v>0</v>
      </c>
    </row>
    <row r="103" spans="2:10" x14ac:dyDescent="0.25">
      <c r="B103" s="49" t="s">
        <v>109</v>
      </c>
      <c r="C103" s="58" t="s">
        <v>713</v>
      </c>
      <c r="D103" s="101" t="s">
        <v>713</v>
      </c>
      <c r="E103" s="102">
        <v>1</v>
      </c>
      <c r="F103" s="92">
        <v>0</v>
      </c>
      <c r="G103" s="21">
        <v>1</v>
      </c>
      <c r="H103" s="48">
        <v>1</v>
      </c>
      <c r="I103" s="123">
        <v>0</v>
      </c>
      <c r="J103" s="124">
        <v>0</v>
      </c>
    </row>
    <row r="104" spans="2:10" x14ac:dyDescent="0.25">
      <c r="B104" s="49" t="s">
        <v>109</v>
      </c>
      <c r="C104" s="58" t="s">
        <v>716</v>
      </c>
      <c r="D104" s="101" t="s">
        <v>127</v>
      </c>
      <c r="E104" s="102">
        <v>1</v>
      </c>
      <c r="F104" s="92">
        <v>0</v>
      </c>
      <c r="G104" s="21">
        <v>1</v>
      </c>
      <c r="H104" s="48">
        <v>1</v>
      </c>
      <c r="I104" s="123">
        <v>0</v>
      </c>
      <c r="J104" s="124">
        <v>0</v>
      </c>
    </row>
    <row r="105" spans="2:10" x14ac:dyDescent="0.25">
      <c r="B105" s="49" t="s">
        <v>109</v>
      </c>
      <c r="C105" s="58" t="s">
        <v>716</v>
      </c>
      <c r="D105" s="101" t="s">
        <v>716</v>
      </c>
      <c r="E105" s="102">
        <v>1</v>
      </c>
      <c r="F105" s="92">
        <v>0</v>
      </c>
      <c r="G105" s="21">
        <v>1</v>
      </c>
      <c r="H105" s="48">
        <v>1</v>
      </c>
      <c r="I105" s="123">
        <v>0</v>
      </c>
      <c r="J105" s="124">
        <v>0</v>
      </c>
    </row>
    <row r="106" spans="2:10" x14ac:dyDescent="0.25">
      <c r="B106" s="49" t="s">
        <v>109</v>
      </c>
      <c r="C106" s="58" t="s">
        <v>1057</v>
      </c>
      <c r="D106" s="101" t="s">
        <v>159</v>
      </c>
      <c r="E106" s="102">
        <v>1</v>
      </c>
      <c r="F106" s="92">
        <v>0</v>
      </c>
      <c r="G106" s="21">
        <v>1</v>
      </c>
      <c r="H106" s="48">
        <v>1</v>
      </c>
      <c r="I106" s="123">
        <v>0</v>
      </c>
      <c r="J106" s="124">
        <v>0</v>
      </c>
    </row>
    <row r="107" spans="2:10" x14ac:dyDescent="0.25">
      <c r="B107" s="49" t="s">
        <v>109</v>
      </c>
      <c r="C107" s="58" t="s">
        <v>1055</v>
      </c>
      <c r="D107" s="101" t="s">
        <v>1049</v>
      </c>
      <c r="E107" s="102">
        <v>1</v>
      </c>
      <c r="F107" s="92">
        <v>0</v>
      </c>
      <c r="G107" s="21">
        <v>1</v>
      </c>
      <c r="H107" s="48">
        <v>1</v>
      </c>
      <c r="I107" s="123">
        <v>0</v>
      </c>
      <c r="J107" s="124">
        <v>0</v>
      </c>
    </row>
    <row r="108" spans="2:10" x14ac:dyDescent="0.25">
      <c r="B108" s="49" t="s">
        <v>109</v>
      </c>
      <c r="C108" s="58" t="s">
        <v>1065</v>
      </c>
      <c r="D108" s="101" t="s">
        <v>1065</v>
      </c>
      <c r="E108" s="102">
        <v>1</v>
      </c>
      <c r="F108" s="92">
        <v>0</v>
      </c>
      <c r="G108" s="21">
        <v>1</v>
      </c>
      <c r="H108" s="48">
        <v>1</v>
      </c>
      <c r="I108" s="123">
        <v>0</v>
      </c>
      <c r="J108" s="124">
        <v>0</v>
      </c>
    </row>
    <row r="109" spans="2:10" x14ac:dyDescent="0.25">
      <c r="B109" s="49" t="s">
        <v>109</v>
      </c>
      <c r="C109" s="58" t="s">
        <v>1051</v>
      </c>
      <c r="D109" s="101" t="s">
        <v>108</v>
      </c>
      <c r="E109" s="102">
        <v>1</v>
      </c>
      <c r="F109" s="92">
        <v>0</v>
      </c>
      <c r="G109" s="21">
        <v>1</v>
      </c>
      <c r="H109" s="48">
        <v>1</v>
      </c>
      <c r="I109" s="123">
        <v>0</v>
      </c>
      <c r="J109" s="124">
        <v>0</v>
      </c>
    </row>
    <row r="110" spans="2:10" x14ac:dyDescent="0.25">
      <c r="B110" s="49" t="s">
        <v>109</v>
      </c>
      <c r="C110" s="58" t="s">
        <v>1051</v>
      </c>
      <c r="D110" s="101" t="s">
        <v>1050</v>
      </c>
      <c r="E110" s="102">
        <v>2</v>
      </c>
      <c r="F110" s="92">
        <v>0</v>
      </c>
      <c r="G110" s="21">
        <v>2</v>
      </c>
      <c r="H110" s="48">
        <v>1</v>
      </c>
      <c r="I110" s="123">
        <v>0</v>
      </c>
      <c r="J110" s="124">
        <v>0</v>
      </c>
    </row>
    <row r="111" spans="2:10" x14ac:dyDescent="0.25">
      <c r="B111" s="49" t="s">
        <v>109</v>
      </c>
      <c r="C111" s="58" t="s">
        <v>1051</v>
      </c>
      <c r="D111" s="101" t="s">
        <v>133</v>
      </c>
      <c r="E111" s="102">
        <v>3</v>
      </c>
      <c r="F111" s="92">
        <v>0</v>
      </c>
      <c r="G111" s="21">
        <v>3</v>
      </c>
      <c r="H111" s="48">
        <v>1</v>
      </c>
      <c r="I111" s="123">
        <v>0</v>
      </c>
      <c r="J111" s="124">
        <v>0</v>
      </c>
    </row>
    <row r="112" spans="2:10" x14ac:dyDescent="0.25">
      <c r="B112" s="49" t="s">
        <v>109</v>
      </c>
      <c r="C112" s="58" t="s">
        <v>1051</v>
      </c>
      <c r="D112" s="101" t="s">
        <v>1086</v>
      </c>
      <c r="E112" s="102">
        <v>1</v>
      </c>
      <c r="F112" s="92">
        <v>0</v>
      </c>
      <c r="G112" s="21">
        <v>1</v>
      </c>
      <c r="H112" s="48">
        <v>1</v>
      </c>
      <c r="I112" s="123">
        <v>0</v>
      </c>
      <c r="J112" s="124">
        <v>0</v>
      </c>
    </row>
    <row r="113" spans="1:41" x14ac:dyDescent="0.25">
      <c r="B113" s="49" t="s">
        <v>109</v>
      </c>
      <c r="C113" s="58" t="s">
        <v>1051</v>
      </c>
      <c r="D113" s="101" t="s">
        <v>1084</v>
      </c>
      <c r="E113" s="102">
        <v>1</v>
      </c>
      <c r="F113" s="92">
        <v>0</v>
      </c>
      <c r="G113" s="21">
        <v>1</v>
      </c>
      <c r="H113" s="48">
        <v>1</v>
      </c>
      <c r="I113" s="123">
        <v>0</v>
      </c>
      <c r="J113" s="124">
        <v>0</v>
      </c>
    </row>
    <row r="114" spans="1:41" x14ac:dyDescent="0.25">
      <c r="B114" s="49" t="s">
        <v>109</v>
      </c>
      <c r="C114" s="58" t="s">
        <v>1051</v>
      </c>
      <c r="D114" s="101" t="s">
        <v>1051</v>
      </c>
      <c r="E114" s="102">
        <v>5</v>
      </c>
      <c r="F114" s="92">
        <v>0</v>
      </c>
      <c r="G114" s="21">
        <v>5</v>
      </c>
      <c r="H114" s="48">
        <v>1</v>
      </c>
      <c r="I114" s="123">
        <v>0</v>
      </c>
      <c r="J114" s="124">
        <v>2</v>
      </c>
    </row>
    <row r="115" spans="1:41" x14ac:dyDescent="0.25">
      <c r="B115" s="49" t="s">
        <v>109</v>
      </c>
      <c r="C115" s="58" t="s">
        <v>1051</v>
      </c>
      <c r="D115" s="101" t="s">
        <v>1069</v>
      </c>
      <c r="E115" s="102">
        <v>1</v>
      </c>
      <c r="F115" s="92">
        <v>0</v>
      </c>
      <c r="G115" s="21">
        <v>1</v>
      </c>
      <c r="H115" s="48">
        <v>1</v>
      </c>
      <c r="I115" s="123">
        <v>0</v>
      </c>
      <c r="J115" s="124">
        <v>0</v>
      </c>
    </row>
    <row r="116" spans="1:41" x14ac:dyDescent="0.25">
      <c r="B116" s="49" t="s">
        <v>109</v>
      </c>
      <c r="C116" s="58" t="s">
        <v>1067</v>
      </c>
      <c r="D116" s="101" t="s">
        <v>1067</v>
      </c>
      <c r="E116" s="102">
        <v>1</v>
      </c>
      <c r="F116" s="92">
        <v>0</v>
      </c>
      <c r="G116" s="21">
        <v>1</v>
      </c>
      <c r="H116" s="48">
        <v>1</v>
      </c>
      <c r="I116" s="123">
        <v>0</v>
      </c>
      <c r="J116" s="124">
        <v>0</v>
      </c>
    </row>
    <row r="117" spans="1:41" s="106" customFormat="1" x14ac:dyDescent="0.25">
      <c r="A117" s="93"/>
      <c r="B117" s="172" t="s">
        <v>1862</v>
      </c>
      <c r="C117" s="174"/>
      <c r="D117" s="101"/>
      <c r="E117" s="63">
        <v>28</v>
      </c>
      <c r="F117" s="69">
        <v>0</v>
      </c>
      <c r="G117" s="61">
        <v>28</v>
      </c>
      <c r="H117" s="57">
        <v>1</v>
      </c>
      <c r="I117" s="126">
        <v>0</v>
      </c>
      <c r="J117" s="127">
        <v>2</v>
      </c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</row>
    <row r="118" spans="1:41" x14ac:dyDescent="0.25">
      <c r="B118" s="49" t="s">
        <v>701</v>
      </c>
      <c r="C118" s="58" t="s">
        <v>1105</v>
      </c>
      <c r="D118" s="101" t="s">
        <v>1105</v>
      </c>
      <c r="E118" s="102">
        <v>3</v>
      </c>
      <c r="F118" s="92">
        <v>0</v>
      </c>
      <c r="G118" s="21">
        <v>3</v>
      </c>
      <c r="H118" s="48">
        <v>1</v>
      </c>
      <c r="I118" s="123">
        <v>0</v>
      </c>
      <c r="J118" s="124">
        <v>0</v>
      </c>
    </row>
    <row r="119" spans="1:41" x14ac:dyDescent="0.25">
      <c r="B119" s="49" t="s">
        <v>701</v>
      </c>
      <c r="C119" s="58" t="s">
        <v>1105</v>
      </c>
      <c r="D119" s="101" t="s">
        <v>1111</v>
      </c>
      <c r="E119" s="102">
        <v>1</v>
      </c>
      <c r="F119" s="92">
        <v>0</v>
      </c>
      <c r="G119" s="21">
        <v>1</v>
      </c>
      <c r="H119" s="48">
        <v>1</v>
      </c>
      <c r="I119" s="123">
        <v>0</v>
      </c>
      <c r="J119" s="124">
        <v>0</v>
      </c>
    </row>
    <row r="120" spans="1:41" x14ac:dyDescent="0.25">
      <c r="B120" s="49" t="s">
        <v>701</v>
      </c>
      <c r="C120" s="58" t="s">
        <v>1866</v>
      </c>
      <c r="D120" s="101" t="s">
        <v>1866</v>
      </c>
      <c r="E120" s="102">
        <v>1</v>
      </c>
      <c r="F120" s="92">
        <v>0</v>
      </c>
      <c r="G120" s="21">
        <v>1</v>
      </c>
      <c r="H120" s="48">
        <v>1</v>
      </c>
      <c r="I120" s="123">
        <v>0</v>
      </c>
      <c r="J120" s="124">
        <v>0</v>
      </c>
    </row>
    <row r="121" spans="1:41" x14ac:dyDescent="0.25">
      <c r="B121" s="49" t="s">
        <v>701</v>
      </c>
      <c r="C121" s="58" t="s">
        <v>701</v>
      </c>
      <c r="D121" s="101" t="s">
        <v>701</v>
      </c>
      <c r="E121" s="102">
        <v>1</v>
      </c>
      <c r="F121" s="92">
        <v>0</v>
      </c>
      <c r="G121" s="21">
        <v>1</v>
      </c>
      <c r="H121" s="48">
        <v>1</v>
      </c>
      <c r="I121" s="123">
        <v>0</v>
      </c>
      <c r="J121" s="124">
        <v>0</v>
      </c>
    </row>
    <row r="122" spans="1:41" s="24" customFormat="1" x14ac:dyDescent="0.25">
      <c r="A122" s="95"/>
      <c r="B122" s="172" t="s">
        <v>1871</v>
      </c>
      <c r="C122" s="174"/>
      <c r="D122" s="62"/>
      <c r="E122" s="63">
        <v>6</v>
      </c>
      <c r="F122" s="69">
        <v>0</v>
      </c>
      <c r="G122" s="61">
        <v>6</v>
      </c>
      <c r="H122" s="57">
        <v>1</v>
      </c>
      <c r="I122" s="126">
        <v>0</v>
      </c>
      <c r="J122" s="127">
        <v>0</v>
      </c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</row>
    <row r="123" spans="1:41" x14ac:dyDescent="0.25">
      <c r="B123" s="49" t="s">
        <v>1124</v>
      </c>
      <c r="C123" s="58" t="s">
        <v>1138</v>
      </c>
      <c r="D123" s="101" t="s">
        <v>1138</v>
      </c>
      <c r="E123" s="102">
        <v>1</v>
      </c>
      <c r="F123" s="92">
        <v>0</v>
      </c>
      <c r="G123" s="21">
        <v>1</v>
      </c>
      <c r="H123" s="48">
        <v>1</v>
      </c>
      <c r="I123" s="123">
        <v>0</v>
      </c>
      <c r="J123" s="124">
        <v>0</v>
      </c>
    </row>
    <row r="124" spans="1:41" x14ac:dyDescent="0.25">
      <c r="B124" s="49" t="s">
        <v>1124</v>
      </c>
      <c r="C124" s="58" t="s">
        <v>1138</v>
      </c>
      <c r="D124" s="101" t="s">
        <v>1161</v>
      </c>
      <c r="E124" s="102">
        <v>1</v>
      </c>
      <c r="F124" s="92">
        <v>0</v>
      </c>
      <c r="G124" s="21">
        <v>1</v>
      </c>
      <c r="H124" s="48">
        <v>1</v>
      </c>
      <c r="I124" s="123">
        <v>0</v>
      </c>
      <c r="J124" s="124">
        <v>0</v>
      </c>
    </row>
    <row r="125" spans="1:41" x14ac:dyDescent="0.25">
      <c r="B125" s="49" t="s">
        <v>1124</v>
      </c>
      <c r="C125" s="58" t="s">
        <v>1878</v>
      </c>
      <c r="D125" s="101" t="s">
        <v>1880</v>
      </c>
      <c r="E125" s="102">
        <v>2</v>
      </c>
      <c r="F125" s="92">
        <v>0</v>
      </c>
      <c r="G125" s="21">
        <v>2</v>
      </c>
      <c r="H125" s="48">
        <v>1</v>
      </c>
      <c r="I125" s="123">
        <v>0</v>
      </c>
      <c r="J125" s="124">
        <v>0</v>
      </c>
    </row>
    <row r="126" spans="1:41" x14ac:dyDescent="0.25">
      <c r="B126" s="49" t="s">
        <v>1124</v>
      </c>
      <c r="C126" s="58" t="s">
        <v>1153</v>
      </c>
      <c r="D126" s="101" t="s">
        <v>638</v>
      </c>
      <c r="E126" s="102">
        <v>1</v>
      </c>
      <c r="F126" s="92">
        <v>0</v>
      </c>
      <c r="G126" s="21">
        <v>1</v>
      </c>
      <c r="H126" s="48">
        <v>1</v>
      </c>
      <c r="I126" s="123">
        <v>0</v>
      </c>
      <c r="J126" s="124">
        <v>0</v>
      </c>
    </row>
    <row r="127" spans="1:41" x14ac:dyDescent="0.25">
      <c r="B127" s="49" t="s">
        <v>1124</v>
      </c>
      <c r="C127" s="58" t="s">
        <v>1153</v>
      </c>
      <c r="D127" s="101" t="s">
        <v>1153</v>
      </c>
      <c r="E127" s="102">
        <v>1</v>
      </c>
      <c r="F127" s="92">
        <v>0</v>
      </c>
      <c r="G127" s="21">
        <v>1</v>
      </c>
      <c r="H127" s="48">
        <v>1</v>
      </c>
      <c r="I127" s="123">
        <v>0</v>
      </c>
      <c r="J127" s="124">
        <v>0</v>
      </c>
    </row>
    <row r="128" spans="1:41" x14ac:dyDescent="0.25">
      <c r="B128" s="49" t="s">
        <v>1124</v>
      </c>
      <c r="C128" s="58" t="s">
        <v>1133</v>
      </c>
      <c r="D128" s="101" t="s">
        <v>609</v>
      </c>
      <c r="E128" s="102">
        <v>1</v>
      </c>
      <c r="F128" s="92">
        <v>0</v>
      </c>
      <c r="G128" s="21">
        <v>1</v>
      </c>
      <c r="H128" s="48">
        <v>1</v>
      </c>
      <c r="I128" s="123">
        <v>0</v>
      </c>
      <c r="J128" s="124">
        <v>0</v>
      </c>
    </row>
    <row r="129" spans="2:10" x14ac:dyDescent="0.25">
      <c r="B129" s="49" t="s">
        <v>1124</v>
      </c>
      <c r="C129" s="58" t="s">
        <v>1139</v>
      </c>
      <c r="D129" s="101" t="s">
        <v>1140</v>
      </c>
      <c r="E129" s="102">
        <v>2</v>
      </c>
      <c r="F129" s="92">
        <v>0</v>
      </c>
      <c r="G129" s="21">
        <v>2</v>
      </c>
      <c r="H129" s="48">
        <v>1</v>
      </c>
      <c r="I129" s="123">
        <v>0</v>
      </c>
      <c r="J129" s="124">
        <v>0</v>
      </c>
    </row>
    <row r="130" spans="2:10" x14ac:dyDescent="0.25">
      <c r="B130" s="49" t="s">
        <v>1124</v>
      </c>
      <c r="C130" s="58" t="s">
        <v>1124</v>
      </c>
      <c r="D130" s="101" t="s">
        <v>1129</v>
      </c>
      <c r="E130" s="102">
        <v>2</v>
      </c>
      <c r="F130" s="92">
        <v>0</v>
      </c>
      <c r="G130" s="21">
        <v>2</v>
      </c>
      <c r="H130" s="48">
        <v>1</v>
      </c>
      <c r="I130" s="123">
        <v>0</v>
      </c>
      <c r="J130" s="124">
        <v>0</v>
      </c>
    </row>
    <row r="131" spans="2:10" x14ac:dyDescent="0.25">
      <c r="B131" s="49" t="s">
        <v>1124</v>
      </c>
      <c r="C131" s="58" t="s">
        <v>1124</v>
      </c>
      <c r="D131" s="101" t="s">
        <v>1890</v>
      </c>
      <c r="E131" s="102">
        <v>1</v>
      </c>
      <c r="F131" s="92">
        <v>0</v>
      </c>
      <c r="G131" s="21">
        <v>1</v>
      </c>
      <c r="H131" s="48">
        <v>1</v>
      </c>
      <c r="I131" s="123">
        <v>0</v>
      </c>
      <c r="J131" s="124">
        <v>0</v>
      </c>
    </row>
    <row r="132" spans="2:10" x14ac:dyDescent="0.25">
      <c r="B132" s="49" t="s">
        <v>1124</v>
      </c>
      <c r="C132" s="58" t="s">
        <v>1124</v>
      </c>
      <c r="D132" s="101" t="s">
        <v>1132</v>
      </c>
      <c r="E132" s="102">
        <v>2</v>
      </c>
      <c r="F132" s="92">
        <v>0</v>
      </c>
      <c r="G132" s="21">
        <v>2</v>
      </c>
      <c r="H132" s="48">
        <v>1</v>
      </c>
      <c r="I132" s="123">
        <v>0</v>
      </c>
      <c r="J132" s="124">
        <v>0</v>
      </c>
    </row>
    <row r="133" spans="2:10" x14ac:dyDescent="0.25">
      <c r="B133" s="49" t="s">
        <v>1124</v>
      </c>
      <c r="C133" s="58" t="s">
        <v>1124</v>
      </c>
      <c r="D133" s="101" t="s">
        <v>1037</v>
      </c>
      <c r="E133" s="102">
        <v>1</v>
      </c>
      <c r="F133" s="92">
        <v>0</v>
      </c>
      <c r="G133" s="21">
        <v>1</v>
      </c>
      <c r="H133" s="48">
        <v>1</v>
      </c>
      <c r="I133" s="123">
        <v>0</v>
      </c>
      <c r="J133" s="124">
        <v>0</v>
      </c>
    </row>
    <row r="134" spans="2:10" x14ac:dyDescent="0.25">
      <c r="B134" s="49" t="s">
        <v>1124</v>
      </c>
      <c r="C134" s="58" t="s">
        <v>1124</v>
      </c>
      <c r="D134" s="101" t="s">
        <v>1144</v>
      </c>
      <c r="E134" s="102">
        <v>1</v>
      </c>
      <c r="F134" s="92">
        <v>0</v>
      </c>
      <c r="G134" s="21">
        <v>1</v>
      </c>
      <c r="H134" s="48">
        <v>1</v>
      </c>
      <c r="I134" s="123">
        <v>0</v>
      </c>
      <c r="J134" s="124">
        <v>0</v>
      </c>
    </row>
    <row r="135" spans="2:10" x14ac:dyDescent="0.25">
      <c r="B135" s="49" t="s">
        <v>1124</v>
      </c>
      <c r="C135" s="58" t="s">
        <v>1124</v>
      </c>
      <c r="D135" s="101" t="s">
        <v>1125</v>
      </c>
      <c r="E135" s="102">
        <v>1</v>
      </c>
      <c r="F135" s="92">
        <v>0</v>
      </c>
      <c r="G135" s="21">
        <v>1</v>
      </c>
      <c r="H135" s="48">
        <v>1</v>
      </c>
      <c r="I135" s="123">
        <v>0</v>
      </c>
      <c r="J135" s="124">
        <v>0</v>
      </c>
    </row>
    <row r="136" spans="2:10" x14ac:dyDescent="0.25">
      <c r="B136" s="49" t="s">
        <v>1124</v>
      </c>
      <c r="C136" s="58" t="s">
        <v>1124</v>
      </c>
      <c r="D136" s="101" t="s">
        <v>1143</v>
      </c>
      <c r="E136" s="102">
        <v>1</v>
      </c>
      <c r="F136" s="92">
        <v>0</v>
      </c>
      <c r="G136" s="21">
        <v>1</v>
      </c>
      <c r="H136" s="48">
        <v>1</v>
      </c>
      <c r="I136" s="123">
        <v>0</v>
      </c>
      <c r="J136" s="124">
        <v>0</v>
      </c>
    </row>
    <row r="137" spans="2:10" x14ac:dyDescent="0.25">
      <c r="B137" s="49" t="s">
        <v>1124</v>
      </c>
      <c r="C137" s="58" t="s">
        <v>1124</v>
      </c>
      <c r="D137" s="101" t="s">
        <v>129</v>
      </c>
      <c r="E137" s="102">
        <v>2</v>
      </c>
      <c r="F137" s="92">
        <v>0</v>
      </c>
      <c r="G137" s="21">
        <v>2</v>
      </c>
      <c r="H137" s="48">
        <v>1</v>
      </c>
      <c r="I137" s="123">
        <v>0</v>
      </c>
      <c r="J137" s="124">
        <v>0</v>
      </c>
    </row>
    <row r="138" spans="2:10" x14ac:dyDescent="0.25">
      <c r="B138" s="49" t="s">
        <v>1124</v>
      </c>
      <c r="C138" s="58" t="s">
        <v>1124</v>
      </c>
      <c r="D138" s="101" t="s">
        <v>1124</v>
      </c>
      <c r="E138" s="102">
        <v>8</v>
      </c>
      <c r="F138" s="92">
        <v>3</v>
      </c>
      <c r="G138" s="21">
        <v>5</v>
      </c>
      <c r="H138" s="48">
        <v>0.625</v>
      </c>
      <c r="I138" s="123">
        <v>0</v>
      </c>
      <c r="J138" s="124">
        <v>9</v>
      </c>
    </row>
    <row r="139" spans="2:10" x14ac:dyDescent="0.25">
      <c r="B139" s="49" t="s">
        <v>1124</v>
      </c>
      <c r="C139" s="58" t="s">
        <v>1124</v>
      </c>
      <c r="D139" s="101" t="s">
        <v>1157</v>
      </c>
      <c r="E139" s="102">
        <v>1</v>
      </c>
      <c r="F139" s="92">
        <v>0</v>
      </c>
      <c r="G139" s="21">
        <v>1</v>
      </c>
      <c r="H139" s="48">
        <v>1</v>
      </c>
      <c r="I139" s="123">
        <v>0</v>
      </c>
      <c r="J139" s="124">
        <v>0</v>
      </c>
    </row>
    <row r="140" spans="2:10" x14ac:dyDescent="0.25">
      <c r="B140" s="49" t="s">
        <v>1124</v>
      </c>
      <c r="C140" s="58" t="s">
        <v>1124</v>
      </c>
      <c r="D140" s="101" t="s">
        <v>1166</v>
      </c>
      <c r="E140" s="102">
        <v>1</v>
      </c>
      <c r="F140" s="92">
        <v>0</v>
      </c>
      <c r="G140" s="21">
        <v>1</v>
      </c>
      <c r="H140" s="48">
        <v>1</v>
      </c>
      <c r="I140" s="123">
        <v>0</v>
      </c>
      <c r="J140" s="124">
        <v>0</v>
      </c>
    </row>
    <row r="141" spans="2:10" x14ac:dyDescent="0.25">
      <c r="B141" s="49" t="s">
        <v>1124</v>
      </c>
      <c r="C141" s="58" t="s">
        <v>1124</v>
      </c>
      <c r="D141" s="101" t="s">
        <v>79</v>
      </c>
      <c r="E141" s="102">
        <v>3</v>
      </c>
      <c r="F141" s="92">
        <v>0</v>
      </c>
      <c r="G141" s="21">
        <v>3</v>
      </c>
      <c r="H141" s="48">
        <v>1</v>
      </c>
      <c r="I141" s="123">
        <v>0</v>
      </c>
      <c r="J141" s="124">
        <v>0</v>
      </c>
    </row>
    <row r="142" spans="2:10" x14ac:dyDescent="0.25">
      <c r="B142" s="49" t="s">
        <v>1124</v>
      </c>
      <c r="C142" s="58" t="s">
        <v>1124</v>
      </c>
      <c r="D142" s="101" t="s">
        <v>112</v>
      </c>
      <c r="E142" s="102">
        <v>1</v>
      </c>
      <c r="F142" s="92">
        <v>0</v>
      </c>
      <c r="G142" s="21">
        <v>1</v>
      </c>
      <c r="H142" s="48">
        <v>1</v>
      </c>
      <c r="I142" s="123">
        <v>0</v>
      </c>
      <c r="J142" s="124">
        <v>0</v>
      </c>
    </row>
    <row r="143" spans="2:10" x14ac:dyDescent="0.25">
      <c r="B143" s="49" t="s">
        <v>1124</v>
      </c>
      <c r="C143" s="58" t="s">
        <v>1124</v>
      </c>
      <c r="D143" s="101" t="s">
        <v>724</v>
      </c>
      <c r="E143" s="102">
        <v>1</v>
      </c>
      <c r="F143" s="92">
        <v>0</v>
      </c>
      <c r="G143" s="21">
        <v>1</v>
      </c>
      <c r="H143" s="48">
        <v>1</v>
      </c>
      <c r="I143" s="123">
        <v>0</v>
      </c>
      <c r="J143" s="124">
        <v>0</v>
      </c>
    </row>
    <row r="144" spans="2:10" x14ac:dyDescent="0.25">
      <c r="B144" s="49" t="s">
        <v>1124</v>
      </c>
      <c r="C144" s="58" t="s">
        <v>1124</v>
      </c>
      <c r="D144" s="101" t="s">
        <v>1126</v>
      </c>
      <c r="E144" s="102">
        <v>2</v>
      </c>
      <c r="F144" s="92">
        <v>0</v>
      </c>
      <c r="G144" s="21">
        <v>2</v>
      </c>
      <c r="H144" s="48">
        <v>1</v>
      </c>
      <c r="I144" s="123">
        <v>0</v>
      </c>
      <c r="J144" s="124">
        <v>0</v>
      </c>
    </row>
    <row r="145" spans="1:41" x14ac:dyDescent="0.25">
      <c r="B145" s="49" t="s">
        <v>1124</v>
      </c>
      <c r="C145" s="58" t="s">
        <v>1124</v>
      </c>
      <c r="D145" s="101" t="s">
        <v>1136</v>
      </c>
      <c r="E145" s="102">
        <v>1</v>
      </c>
      <c r="F145" s="92">
        <v>0</v>
      </c>
      <c r="G145" s="21">
        <v>1</v>
      </c>
      <c r="H145" s="48">
        <v>1</v>
      </c>
      <c r="I145" s="123">
        <v>0</v>
      </c>
      <c r="J145" s="124">
        <v>0</v>
      </c>
    </row>
    <row r="146" spans="1:41" x14ac:dyDescent="0.25">
      <c r="B146" s="49" t="s">
        <v>1124</v>
      </c>
      <c r="C146" s="58" t="s">
        <v>1124</v>
      </c>
      <c r="D146" s="101" t="s">
        <v>1146</v>
      </c>
      <c r="E146" s="102">
        <v>2</v>
      </c>
      <c r="F146" s="92">
        <v>0</v>
      </c>
      <c r="G146" s="21">
        <v>2</v>
      </c>
      <c r="H146" s="48">
        <v>1</v>
      </c>
      <c r="I146" s="123">
        <v>0</v>
      </c>
      <c r="J146" s="124">
        <v>0</v>
      </c>
    </row>
    <row r="147" spans="1:41" x14ac:dyDescent="0.25">
      <c r="B147" s="49" t="s">
        <v>1124</v>
      </c>
      <c r="C147" s="58" t="s">
        <v>1124</v>
      </c>
      <c r="D147" s="101" t="s">
        <v>107</v>
      </c>
      <c r="E147" s="102">
        <v>2</v>
      </c>
      <c r="F147" s="92">
        <v>0</v>
      </c>
      <c r="G147" s="21">
        <v>2</v>
      </c>
      <c r="H147" s="48">
        <v>1</v>
      </c>
      <c r="I147" s="123">
        <v>0</v>
      </c>
      <c r="J147" s="124">
        <v>0</v>
      </c>
    </row>
    <row r="148" spans="1:41" x14ac:dyDescent="0.25">
      <c r="B148" s="49" t="s">
        <v>1124</v>
      </c>
      <c r="C148" s="58" t="s">
        <v>1124</v>
      </c>
      <c r="D148" s="101" t="s">
        <v>1128</v>
      </c>
      <c r="E148" s="102">
        <v>3</v>
      </c>
      <c r="F148" s="92">
        <v>0</v>
      </c>
      <c r="G148" s="21">
        <v>3</v>
      </c>
      <c r="H148" s="48">
        <v>1</v>
      </c>
      <c r="I148" s="123">
        <v>0</v>
      </c>
      <c r="J148" s="124">
        <v>0</v>
      </c>
    </row>
    <row r="149" spans="1:41" x14ac:dyDescent="0.25">
      <c r="B149" s="49" t="s">
        <v>1124</v>
      </c>
      <c r="C149" s="58" t="s">
        <v>1124</v>
      </c>
      <c r="D149" s="101" t="s">
        <v>1127</v>
      </c>
      <c r="E149" s="102">
        <v>1</v>
      </c>
      <c r="F149" s="92">
        <v>0</v>
      </c>
      <c r="G149" s="21">
        <v>1</v>
      </c>
      <c r="H149" s="48">
        <v>1</v>
      </c>
      <c r="I149" s="123">
        <v>0</v>
      </c>
      <c r="J149" s="124">
        <v>0</v>
      </c>
    </row>
    <row r="150" spans="1:41" x14ac:dyDescent="0.25">
      <c r="B150" s="49" t="s">
        <v>1124</v>
      </c>
      <c r="C150" s="58" t="s">
        <v>1124</v>
      </c>
      <c r="D150" s="101" t="s">
        <v>429</v>
      </c>
      <c r="E150" s="102">
        <v>1</v>
      </c>
      <c r="F150" s="92">
        <v>0</v>
      </c>
      <c r="G150" s="21">
        <v>1</v>
      </c>
      <c r="H150" s="48">
        <v>1</v>
      </c>
      <c r="I150" s="123">
        <v>0</v>
      </c>
      <c r="J150" s="124">
        <v>0</v>
      </c>
    </row>
    <row r="151" spans="1:41" s="24" customFormat="1" x14ac:dyDescent="0.25">
      <c r="A151" s="95"/>
      <c r="B151" s="172" t="s">
        <v>1893</v>
      </c>
      <c r="C151" s="174"/>
      <c r="D151" s="62"/>
      <c r="E151" s="63">
        <v>47</v>
      </c>
      <c r="F151" s="69">
        <v>3</v>
      </c>
      <c r="G151" s="61">
        <v>44</v>
      </c>
      <c r="H151" s="57">
        <v>0.93617021276595747</v>
      </c>
      <c r="I151" s="126">
        <v>0</v>
      </c>
      <c r="J151" s="127">
        <v>9</v>
      </c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</row>
    <row r="152" spans="1:41" x14ac:dyDescent="0.25">
      <c r="B152" s="49" t="s">
        <v>1243</v>
      </c>
      <c r="C152" s="58" t="s">
        <v>99</v>
      </c>
      <c r="D152" s="101" t="s">
        <v>1245</v>
      </c>
      <c r="E152" s="102">
        <v>2</v>
      </c>
      <c r="F152" s="92">
        <v>0</v>
      </c>
      <c r="G152" s="21">
        <v>2</v>
      </c>
      <c r="H152" s="48">
        <v>1</v>
      </c>
      <c r="I152" s="123">
        <v>0</v>
      </c>
      <c r="J152" s="124">
        <v>0</v>
      </c>
    </row>
    <row r="153" spans="1:41" x14ac:dyDescent="0.25">
      <c r="B153" s="49" t="s">
        <v>1243</v>
      </c>
      <c r="C153" s="58" t="s">
        <v>949</v>
      </c>
      <c r="D153" s="101" t="s">
        <v>1247</v>
      </c>
      <c r="E153" s="102">
        <v>1</v>
      </c>
      <c r="F153" s="92">
        <v>0</v>
      </c>
      <c r="G153" s="21">
        <v>1</v>
      </c>
      <c r="H153" s="48">
        <v>1</v>
      </c>
      <c r="I153" s="123">
        <v>0</v>
      </c>
      <c r="J153" s="124">
        <v>0</v>
      </c>
    </row>
    <row r="154" spans="1:41" x14ac:dyDescent="0.25">
      <c r="B154" s="49" t="s">
        <v>1243</v>
      </c>
      <c r="C154" s="58" t="s">
        <v>949</v>
      </c>
      <c r="D154" s="101" t="s">
        <v>1259</v>
      </c>
      <c r="E154" s="102">
        <v>1</v>
      </c>
      <c r="F154" s="92">
        <v>0</v>
      </c>
      <c r="G154" s="21">
        <v>1</v>
      </c>
      <c r="H154" s="48">
        <v>1</v>
      </c>
      <c r="I154" s="123">
        <v>0</v>
      </c>
      <c r="J154" s="124">
        <v>0</v>
      </c>
    </row>
    <row r="155" spans="1:41" x14ac:dyDescent="0.25">
      <c r="B155" s="49" t="s">
        <v>1243</v>
      </c>
      <c r="C155" s="58" t="s">
        <v>949</v>
      </c>
      <c r="D155" s="101" t="s">
        <v>1244</v>
      </c>
      <c r="E155" s="102">
        <v>2</v>
      </c>
      <c r="F155" s="92">
        <v>0</v>
      </c>
      <c r="G155" s="21">
        <v>2</v>
      </c>
      <c r="H155" s="48">
        <v>1</v>
      </c>
      <c r="I155" s="123">
        <v>0</v>
      </c>
      <c r="J155" s="124">
        <v>0</v>
      </c>
    </row>
    <row r="156" spans="1:41" x14ac:dyDescent="0.25">
      <c r="B156" s="49" t="s">
        <v>1243</v>
      </c>
      <c r="C156" s="58" t="s">
        <v>1254</v>
      </c>
      <c r="D156" s="101" t="s">
        <v>1268</v>
      </c>
      <c r="E156" s="102">
        <v>1</v>
      </c>
      <c r="F156" s="92">
        <v>0</v>
      </c>
      <c r="G156" s="21">
        <v>1</v>
      </c>
      <c r="H156" s="48">
        <v>1</v>
      </c>
      <c r="I156" s="123">
        <v>0</v>
      </c>
      <c r="J156" s="124">
        <v>0</v>
      </c>
    </row>
    <row r="157" spans="1:41" s="24" customFormat="1" x14ac:dyDescent="0.25">
      <c r="A157" s="95"/>
      <c r="B157" s="189" t="s">
        <v>1908</v>
      </c>
      <c r="C157" s="190"/>
      <c r="D157" s="62"/>
      <c r="E157" s="63">
        <v>7</v>
      </c>
      <c r="F157" s="69">
        <v>0</v>
      </c>
      <c r="G157" s="61">
        <v>7</v>
      </c>
      <c r="H157" s="57">
        <v>1</v>
      </c>
      <c r="I157" s="126">
        <v>0</v>
      </c>
      <c r="J157" s="127">
        <v>0</v>
      </c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</row>
    <row r="158" spans="1:41" x14ac:dyDescent="0.25">
      <c r="B158" s="49" t="s">
        <v>1293</v>
      </c>
      <c r="C158" s="65"/>
      <c r="D158" s="101" t="s">
        <v>1294</v>
      </c>
      <c r="E158" s="102">
        <v>2</v>
      </c>
      <c r="F158" s="92">
        <v>1</v>
      </c>
      <c r="G158" s="21">
        <v>1</v>
      </c>
      <c r="H158" s="48">
        <v>0.5</v>
      </c>
      <c r="I158" s="123">
        <v>0</v>
      </c>
      <c r="J158" s="124">
        <v>0</v>
      </c>
    </row>
    <row r="159" spans="1:41" s="24" customFormat="1" x14ac:dyDescent="0.25">
      <c r="A159" s="95"/>
      <c r="B159" s="172" t="s">
        <v>1919</v>
      </c>
      <c r="C159" s="174"/>
      <c r="D159" s="62"/>
      <c r="E159" s="63">
        <v>2</v>
      </c>
      <c r="F159" s="69">
        <v>1</v>
      </c>
      <c r="G159" s="61">
        <v>1</v>
      </c>
      <c r="H159" s="57">
        <v>0.5</v>
      </c>
      <c r="I159" s="126">
        <v>0</v>
      </c>
      <c r="J159" s="127">
        <v>0</v>
      </c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</row>
    <row r="160" spans="1:41" x14ac:dyDescent="0.25">
      <c r="B160" s="49" t="s">
        <v>1303</v>
      </c>
      <c r="C160" s="58" t="s">
        <v>1304</v>
      </c>
      <c r="D160" s="101" t="s">
        <v>1304</v>
      </c>
      <c r="E160" s="102">
        <v>2</v>
      </c>
      <c r="F160" s="92">
        <v>0</v>
      </c>
      <c r="G160" s="21">
        <v>2</v>
      </c>
      <c r="H160" s="48">
        <v>1</v>
      </c>
      <c r="I160" s="123">
        <v>0</v>
      </c>
      <c r="J160" s="124">
        <v>0</v>
      </c>
    </row>
    <row r="161" spans="1:41" x14ac:dyDescent="0.25">
      <c r="B161" s="49" t="s">
        <v>1303</v>
      </c>
      <c r="C161" s="58" t="s">
        <v>1305</v>
      </c>
      <c r="D161" s="101" t="s">
        <v>1303</v>
      </c>
      <c r="E161" s="102">
        <v>2</v>
      </c>
      <c r="F161" s="92">
        <v>0</v>
      </c>
      <c r="G161" s="21">
        <v>2</v>
      </c>
      <c r="H161" s="48">
        <v>1</v>
      </c>
      <c r="I161" s="123">
        <v>0</v>
      </c>
      <c r="J161" s="124">
        <v>0</v>
      </c>
    </row>
    <row r="162" spans="1:41" s="24" customFormat="1" x14ac:dyDescent="0.25">
      <c r="A162" s="95"/>
      <c r="B162" s="172" t="s">
        <v>1924</v>
      </c>
      <c r="C162" s="174"/>
      <c r="D162" s="62"/>
      <c r="E162" s="63">
        <v>4</v>
      </c>
      <c r="F162" s="69">
        <v>0</v>
      </c>
      <c r="G162" s="61">
        <v>4</v>
      </c>
      <c r="H162" s="57">
        <v>1</v>
      </c>
      <c r="I162" s="126">
        <v>0</v>
      </c>
      <c r="J162" s="127">
        <v>0</v>
      </c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</row>
    <row r="163" spans="1:41" x14ac:dyDescent="0.25">
      <c r="B163" s="49" t="s">
        <v>1323</v>
      </c>
      <c r="C163" s="58" t="s">
        <v>1325</v>
      </c>
      <c r="D163" s="101" t="s">
        <v>1325</v>
      </c>
      <c r="E163" s="102">
        <v>2</v>
      </c>
      <c r="F163" s="92">
        <v>0</v>
      </c>
      <c r="G163" s="21">
        <v>2</v>
      </c>
      <c r="H163" s="48">
        <v>1</v>
      </c>
      <c r="I163" s="123">
        <v>0</v>
      </c>
      <c r="J163" s="124">
        <v>0</v>
      </c>
    </row>
    <row r="164" spans="1:41" x14ac:dyDescent="0.25">
      <c r="B164" s="49" t="s">
        <v>1323</v>
      </c>
      <c r="C164" s="58" t="s">
        <v>1325</v>
      </c>
      <c r="D164" s="101" t="s">
        <v>1326</v>
      </c>
      <c r="E164" s="102">
        <v>1</v>
      </c>
      <c r="F164" s="92">
        <v>0</v>
      </c>
      <c r="G164" s="21">
        <v>1</v>
      </c>
      <c r="H164" s="48">
        <v>1</v>
      </c>
      <c r="I164" s="123">
        <v>0</v>
      </c>
      <c r="J164" s="124">
        <v>0</v>
      </c>
    </row>
    <row r="165" spans="1:41" x14ac:dyDescent="0.25">
      <c r="B165" s="49" t="s">
        <v>1323</v>
      </c>
      <c r="C165" s="58" t="s">
        <v>1323</v>
      </c>
      <c r="D165" s="101" t="s">
        <v>1330</v>
      </c>
      <c r="E165" s="102">
        <v>1</v>
      </c>
      <c r="F165" s="92">
        <v>0</v>
      </c>
      <c r="G165" s="21">
        <v>1</v>
      </c>
      <c r="H165" s="48">
        <v>1</v>
      </c>
      <c r="I165" s="123">
        <v>0</v>
      </c>
      <c r="J165" s="124">
        <v>0</v>
      </c>
    </row>
    <row r="166" spans="1:41" x14ac:dyDescent="0.25">
      <c r="B166" s="49" t="s">
        <v>1323</v>
      </c>
      <c r="C166" s="58" t="s">
        <v>1323</v>
      </c>
      <c r="D166" s="101" t="s">
        <v>501</v>
      </c>
      <c r="E166" s="102">
        <v>1</v>
      </c>
      <c r="F166" s="92">
        <v>0</v>
      </c>
      <c r="G166" s="21">
        <v>1</v>
      </c>
      <c r="H166" s="48">
        <v>1</v>
      </c>
      <c r="I166" s="123">
        <v>0</v>
      </c>
      <c r="J166" s="124">
        <v>0</v>
      </c>
    </row>
    <row r="167" spans="1:41" x14ac:dyDescent="0.25">
      <c r="B167" s="49" t="s">
        <v>1323</v>
      </c>
      <c r="C167" s="58" t="s">
        <v>1323</v>
      </c>
      <c r="D167" s="101" t="s">
        <v>329</v>
      </c>
      <c r="E167" s="102">
        <v>1</v>
      </c>
      <c r="F167" s="92">
        <v>0</v>
      </c>
      <c r="G167" s="21">
        <v>1</v>
      </c>
      <c r="H167" s="48">
        <v>1</v>
      </c>
      <c r="I167" s="123">
        <v>0</v>
      </c>
      <c r="J167" s="124">
        <v>0</v>
      </c>
    </row>
    <row r="168" spans="1:41" s="24" customFormat="1" x14ac:dyDescent="0.25">
      <c r="A168" s="95"/>
      <c r="B168" s="172" t="s">
        <v>1928</v>
      </c>
      <c r="C168" s="174"/>
      <c r="D168" s="62"/>
      <c r="E168" s="63">
        <v>6</v>
      </c>
      <c r="F168" s="69">
        <v>0</v>
      </c>
      <c r="G168" s="61">
        <v>6</v>
      </c>
      <c r="H168" s="57">
        <v>1</v>
      </c>
      <c r="I168" s="126">
        <v>0</v>
      </c>
      <c r="J168" s="127">
        <v>0</v>
      </c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</row>
    <row r="169" spans="1:41" x14ac:dyDescent="0.25">
      <c r="B169" s="49" t="s">
        <v>1290</v>
      </c>
      <c r="C169" s="58" t="s">
        <v>143</v>
      </c>
      <c r="D169" s="101" t="s">
        <v>1349</v>
      </c>
      <c r="E169" s="102">
        <v>1</v>
      </c>
      <c r="F169" s="92">
        <v>0</v>
      </c>
      <c r="G169" s="21">
        <v>1</v>
      </c>
      <c r="H169" s="48">
        <v>1</v>
      </c>
      <c r="I169" s="123">
        <v>0</v>
      </c>
      <c r="J169" s="124">
        <v>0</v>
      </c>
    </row>
    <row r="170" spans="1:41" x14ac:dyDescent="0.25">
      <c r="B170" s="49" t="s">
        <v>1290</v>
      </c>
      <c r="C170" s="58" t="s">
        <v>1354</v>
      </c>
      <c r="D170" s="101" t="s">
        <v>1354</v>
      </c>
      <c r="E170" s="102">
        <v>1</v>
      </c>
      <c r="F170" s="92">
        <v>0</v>
      </c>
      <c r="G170" s="21">
        <v>1</v>
      </c>
      <c r="H170" s="48">
        <v>1</v>
      </c>
      <c r="I170" s="123">
        <v>0</v>
      </c>
      <c r="J170" s="124">
        <v>0</v>
      </c>
    </row>
    <row r="171" spans="1:41" x14ac:dyDescent="0.25">
      <c r="B171" s="49" t="s">
        <v>1290</v>
      </c>
      <c r="C171" s="58" t="s">
        <v>1290</v>
      </c>
      <c r="D171" s="101" t="s">
        <v>445</v>
      </c>
      <c r="E171" s="102">
        <v>1</v>
      </c>
      <c r="F171" s="92">
        <v>0</v>
      </c>
      <c r="G171" s="21">
        <v>1</v>
      </c>
      <c r="H171" s="48">
        <v>1</v>
      </c>
      <c r="I171" s="123">
        <v>0</v>
      </c>
      <c r="J171" s="124">
        <v>0</v>
      </c>
    </row>
    <row r="172" spans="1:41" x14ac:dyDescent="0.25">
      <c r="B172" s="49" t="s">
        <v>1290</v>
      </c>
      <c r="C172" s="58" t="s">
        <v>1290</v>
      </c>
      <c r="D172" s="101" t="s">
        <v>1290</v>
      </c>
      <c r="E172" s="102">
        <v>1</v>
      </c>
      <c r="F172" s="92">
        <v>0</v>
      </c>
      <c r="G172" s="21">
        <v>1</v>
      </c>
      <c r="H172" s="48">
        <v>1</v>
      </c>
      <c r="I172" s="123">
        <v>0</v>
      </c>
      <c r="J172" s="124">
        <v>1</v>
      </c>
    </row>
    <row r="173" spans="1:41" x14ac:dyDescent="0.25">
      <c r="B173" s="49" t="s">
        <v>1290</v>
      </c>
      <c r="C173" s="58" t="s">
        <v>1290</v>
      </c>
      <c r="D173" s="101" t="s">
        <v>1346</v>
      </c>
      <c r="E173" s="102">
        <v>1</v>
      </c>
      <c r="F173" s="92">
        <v>0</v>
      </c>
      <c r="G173" s="21">
        <v>1</v>
      </c>
      <c r="H173" s="48">
        <v>1</v>
      </c>
      <c r="I173" s="123">
        <v>0</v>
      </c>
      <c r="J173" s="124">
        <v>0</v>
      </c>
    </row>
    <row r="174" spans="1:41" x14ac:dyDescent="0.25">
      <c r="B174" s="49" t="s">
        <v>1290</v>
      </c>
      <c r="C174" s="58" t="s">
        <v>1352</v>
      </c>
      <c r="D174" s="101" t="s">
        <v>1352</v>
      </c>
      <c r="E174" s="102">
        <v>1</v>
      </c>
      <c r="F174" s="92">
        <v>0</v>
      </c>
      <c r="G174" s="21">
        <v>1</v>
      </c>
      <c r="H174" s="48">
        <v>1</v>
      </c>
      <c r="I174" s="123">
        <v>0</v>
      </c>
      <c r="J174" s="124">
        <v>0</v>
      </c>
    </row>
    <row r="175" spans="1:41" x14ac:dyDescent="0.25">
      <c r="B175" s="49" t="s">
        <v>1290</v>
      </c>
      <c r="C175" s="58" t="s">
        <v>1347</v>
      </c>
      <c r="D175" s="101" t="s">
        <v>1937</v>
      </c>
      <c r="E175" s="102">
        <v>1</v>
      </c>
      <c r="F175" s="92">
        <v>0</v>
      </c>
      <c r="G175" s="21">
        <v>1</v>
      </c>
      <c r="H175" s="48">
        <v>1</v>
      </c>
      <c r="I175" s="123">
        <v>0</v>
      </c>
      <c r="J175" s="124">
        <v>0</v>
      </c>
    </row>
    <row r="176" spans="1:41" s="24" customFormat="1" x14ac:dyDescent="0.25">
      <c r="A176" s="95"/>
      <c r="B176" s="172" t="s">
        <v>1933</v>
      </c>
      <c r="C176" s="174"/>
      <c r="D176" s="62"/>
      <c r="E176" s="63">
        <v>7</v>
      </c>
      <c r="F176" s="69">
        <v>0</v>
      </c>
      <c r="G176" s="61">
        <v>7</v>
      </c>
      <c r="H176" s="57">
        <v>1</v>
      </c>
      <c r="I176" s="126">
        <v>0</v>
      </c>
      <c r="J176" s="127">
        <v>1</v>
      </c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</row>
    <row r="177" spans="1:41" x14ac:dyDescent="0.25">
      <c r="B177" s="49" t="s">
        <v>1402</v>
      </c>
      <c r="C177" s="58" t="s">
        <v>607</v>
      </c>
      <c r="D177" s="101" t="s">
        <v>607</v>
      </c>
      <c r="E177" s="102">
        <v>1</v>
      </c>
      <c r="F177" s="92">
        <v>0</v>
      </c>
      <c r="G177" s="21">
        <v>1</v>
      </c>
      <c r="H177" s="48">
        <v>1</v>
      </c>
      <c r="I177" s="123">
        <v>0</v>
      </c>
      <c r="J177" s="124">
        <v>0</v>
      </c>
    </row>
    <row r="178" spans="1:41" x14ac:dyDescent="0.25">
      <c r="B178" s="49" t="s">
        <v>1402</v>
      </c>
      <c r="C178" s="58" t="s">
        <v>1409</v>
      </c>
      <c r="D178" s="101" t="s">
        <v>1410</v>
      </c>
      <c r="E178" s="102">
        <v>1</v>
      </c>
      <c r="F178" s="92">
        <v>0</v>
      </c>
      <c r="G178" s="21">
        <v>1</v>
      </c>
      <c r="H178" s="48">
        <v>1</v>
      </c>
      <c r="I178" s="123">
        <v>0</v>
      </c>
      <c r="J178" s="124">
        <v>0</v>
      </c>
    </row>
    <row r="179" spans="1:41" x14ac:dyDescent="0.25">
      <c r="B179" s="49" t="s">
        <v>1402</v>
      </c>
      <c r="C179" s="58" t="s">
        <v>1405</v>
      </c>
      <c r="D179" s="101" t="s">
        <v>1406</v>
      </c>
      <c r="E179" s="102">
        <v>1</v>
      </c>
      <c r="F179" s="92">
        <v>0</v>
      </c>
      <c r="G179" s="21">
        <v>1</v>
      </c>
      <c r="H179" s="48">
        <v>1</v>
      </c>
      <c r="I179" s="123">
        <v>0</v>
      </c>
      <c r="J179" s="124">
        <v>0</v>
      </c>
    </row>
    <row r="180" spans="1:41" x14ac:dyDescent="0.25">
      <c r="B180" s="49" t="s">
        <v>1402</v>
      </c>
      <c r="C180" s="58" t="s">
        <v>1407</v>
      </c>
      <c r="D180" s="101" t="s">
        <v>1408</v>
      </c>
      <c r="E180" s="102">
        <v>1</v>
      </c>
      <c r="F180" s="92">
        <v>0</v>
      </c>
      <c r="G180" s="21">
        <v>1</v>
      </c>
      <c r="H180" s="48">
        <v>1</v>
      </c>
      <c r="I180" s="123">
        <v>0</v>
      </c>
      <c r="J180" s="124">
        <v>0</v>
      </c>
    </row>
    <row r="181" spans="1:41" x14ac:dyDescent="0.25">
      <c r="B181" s="49" t="s">
        <v>1402</v>
      </c>
      <c r="C181" s="58" t="s">
        <v>1411</v>
      </c>
      <c r="D181" s="101" t="s">
        <v>1411</v>
      </c>
      <c r="E181" s="102">
        <v>1</v>
      </c>
      <c r="F181" s="92">
        <v>0</v>
      </c>
      <c r="G181" s="21">
        <v>1</v>
      </c>
      <c r="H181" s="48">
        <v>1</v>
      </c>
      <c r="I181" s="123">
        <v>0</v>
      </c>
      <c r="J181" s="124">
        <v>0</v>
      </c>
    </row>
    <row r="182" spans="1:41" x14ac:dyDescent="0.25">
      <c r="B182" s="49" t="s">
        <v>1402</v>
      </c>
      <c r="C182" s="58" t="s">
        <v>569</v>
      </c>
      <c r="D182" s="101" t="s">
        <v>569</v>
      </c>
      <c r="E182" s="102">
        <v>2</v>
      </c>
      <c r="F182" s="92">
        <v>0</v>
      </c>
      <c r="G182" s="21">
        <v>2</v>
      </c>
      <c r="H182" s="48">
        <v>1</v>
      </c>
      <c r="I182" s="123">
        <v>0</v>
      </c>
      <c r="J182" s="124">
        <v>0</v>
      </c>
    </row>
    <row r="183" spans="1:41" x14ac:dyDescent="0.25">
      <c r="B183" s="49" t="s">
        <v>1402</v>
      </c>
      <c r="C183" s="58" t="s">
        <v>1414</v>
      </c>
      <c r="D183" s="101" t="s">
        <v>1208</v>
      </c>
      <c r="E183" s="102">
        <v>1</v>
      </c>
      <c r="F183" s="92">
        <v>0</v>
      </c>
      <c r="G183" s="21">
        <v>1</v>
      </c>
      <c r="H183" s="48">
        <v>1</v>
      </c>
      <c r="I183" s="123">
        <v>0</v>
      </c>
      <c r="J183" s="124">
        <v>0</v>
      </c>
    </row>
    <row r="184" spans="1:41" x14ac:dyDescent="0.25">
      <c r="B184" s="49" t="s">
        <v>1402</v>
      </c>
      <c r="C184" s="58" t="s">
        <v>1402</v>
      </c>
      <c r="D184" s="101" t="s">
        <v>1402</v>
      </c>
      <c r="E184" s="102">
        <v>3</v>
      </c>
      <c r="F184" s="92">
        <v>0</v>
      </c>
      <c r="G184" s="21">
        <v>3</v>
      </c>
      <c r="H184" s="48">
        <v>1</v>
      </c>
      <c r="I184" s="123">
        <v>0</v>
      </c>
      <c r="J184" s="124">
        <v>0</v>
      </c>
    </row>
    <row r="185" spans="1:41" x14ac:dyDescent="0.25">
      <c r="B185" s="49" t="s">
        <v>1402</v>
      </c>
      <c r="C185" s="58" t="s">
        <v>1403</v>
      </c>
      <c r="D185" s="101" t="s">
        <v>1404</v>
      </c>
      <c r="E185" s="102">
        <v>3</v>
      </c>
      <c r="F185" s="92">
        <v>0</v>
      </c>
      <c r="G185" s="21">
        <v>3</v>
      </c>
      <c r="H185" s="48">
        <v>1</v>
      </c>
      <c r="I185" s="123">
        <v>0</v>
      </c>
      <c r="J185" s="124">
        <v>-1</v>
      </c>
    </row>
    <row r="186" spans="1:41" x14ac:dyDescent="0.25">
      <c r="B186" s="49" t="s">
        <v>1402</v>
      </c>
      <c r="C186" s="58" t="s">
        <v>1416</v>
      </c>
      <c r="D186" s="101" t="s">
        <v>1416</v>
      </c>
      <c r="E186" s="102">
        <v>1</v>
      </c>
      <c r="F186" s="92">
        <v>0</v>
      </c>
      <c r="G186" s="21">
        <v>1</v>
      </c>
      <c r="H186" s="48">
        <v>1</v>
      </c>
      <c r="I186" s="123">
        <v>0</v>
      </c>
      <c r="J186" s="124">
        <v>0</v>
      </c>
    </row>
    <row r="187" spans="1:41" s="24" customFormat="1" x14ac:dyDescent="0.25">
      <c r="A187" s="95"/>
      <c r="B187" s="172" t="s">
        <v>1951</v>
      </c>
      <c r="C187" s="174"/>
      <c r="D187" s="62"/>
      <c r="E187" s="63">
        <v>15</v>
      </c>
      <c r="F187" s="69">
        <v>0</v>
      </c>
      <c r="G187" s="61">
        <v>15</v>
      </c>
      <c r="H187" s="57">
        <v>1</v>
      </c>
      <c r="I187" s="126">
        <v>0</v>
      </c>
      <c r="J187" s="127">
        <v>-1</v>
      </c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</row>
    <row r="188" spans="1:41" x14ac:dyDescent="0.25">
      <c r="B188" s="49" t="s">
        <v>84</v>
      </c>
      <c r="C188" s="58" t="s">
        <v>160</v>
      </c>
      <c r="D188" s="101" t="s">
        <v>160</v>
      </c>
      <c r="E188" s="102">
        <v>1</v>
      </c>
      <c r="F188" s="92">
        <v>0</v>
      </c>
      <c r="G188" s="21">
        <v>1</v>
      </c>
      <c r="H188" s="48">
        <v>1</v>
      </c>
      <c r="I188" s="123">
        <v>0</v>
      </c>
      <c r="J188" s="124">
        <v>0</v>
      </c>
    </row>
    <row r="189" spans="1:41" x14ac:dyDescent="0.25">
      <c r="B189" s="49" t="s">
        <v>84</v>
      </c>
      <c r="C189" s="58" t="s">
        <v>1502</v>
      </c>
      <c r="D189" s="101" t="s">
        <v>1502</v>
      </c>
      <c r="E189" s="102">
        <v>1</v>
      </c>
      <c r="F189" s="92">
        <v>0</v>
      </c>
      <c r="G189" s="21">
        <v>1</v>
      </c>
      <c r="H189" s="48">
        <v>1</v>
      </c>
      <c r="I189" s="123">
        <v>0</v>
      </c>
      <c r="J189" s="124">
        <v>0</v>
      </c>
    </row>
    <row r="190" spans="1:41" x14ac:dyDescent="0.25">
      <c r="B190" s="49" t="s">
        <v>84</v>
      </c>
      <c r="C190" s="58" t="s">
        <v>472</v>
      </c>
      <c r="D190" s="101" t="s">
        <v>1498</v>
      </c>
      <c r="E190" s="102">
        <v>1</v>
      </c>
      <c r="F190" s="92">
        <v>0</v>
      </c>
      <c r="G190" s="21">
        <v>1</v>
      </c>
      <c r="H190" s="48">
        <v>1</v>
      </c>
      <c r="I190" s="123">
        <v>0</v>
      </c>
      <c r="J190" s="124">
        <v>0</v>
      </c>
    </row>
    <row r="191" spans="1:41" x14ac:dyDescent="0.25">
      <c r="B191" s="49" t="s">
        <v>84</v>
      </c>
      <c r="C191" s="58" t="s">
        <v>1507</v>
      </c>
      <c r="D191" s="101" t="s">
        <v>1507</v>
      </c>
      <c r="E191" s="102">
        <v>2</v>
      </c>
      <c r="F191" s="92">
        <v>0</v>
      </c>
      <c r="G191" s="21">
        <v>2</v>
      </c>
      <c r="H191" s="48">
        <v>1</v>
      </c>
      <c r="I191" s="123">
        <v>0</v>
      </c>
      <c r="J191" s="124">
        <v>0</v>
      </c>
    </row>
    <row r="192" spans="1:41" x14ac:dyDescent="0.25">
      <c r="B192" s="49" t="s">
        <v>84</v>
      </c>
      <c r="C192" s="58" t="s">
        <v>1504</v>
      </c>
      <c r="D192" s="101" t="s">
        <v>1504</v>
      </c>
      <c r="E192" s="102">
        <v>1</v>
      </c>
      <c r="F192" s="92">
        <v>0</v>
      </c>
      <c r="G192" s="21">
        <v>1</v>
      </c>
      <c r="H192" s="48">
        <v>1</v>
      </c>
      <c r="I192" s="123">
        <v>0</v>
      </c>
      <c r="J192" s="124">
        <v>0</v>
      </c>
    </row>
    <row r="193" spans="1:41" x14ac:dyDescent="0.25">
      <c r="B193" s="49" t="s">
        <v>84</v>
      </c>
      <c r="C193" s="58" t="s">
        <v>84</v>
      </c>
      <c r="D193" s="101" t="s">
        <v>1525</v>
      </c>
      <c r="E193" s="102">
        <v>1</v>
      </c>
      <c r="F193" s="92">
        <v>0</v>
      </c>
      <c r="G193" s="21">
        <v>1</v>
      </c>
      <c r="H193" s="48">
        <v>1</v>
      </c>
      <c r="I193" s="123">
        <v>0</v>
      </c>
      <c r="J193" s="124">
        <v>0</v>
      </c>
    </row>
    <row r="194" spans="1:41" x14ac:dyDescent="0.25">
      <c r="B194" s="49" t="s">
        <v>84</v>
      </c>
      <c r="C194" s="58" t="s">
        <v>84</v>
      </c>
      <c r="D194" s="101" t="s">
        <v>1497</v>
      </c>
      <c r="E194" s="102">
        <v>2</v>
      </c>
      <c r="F194" s="92">
        <v>0</v>
      </c>
      <c r="G194" s="21">
        <v>2</v>
      </c>
      <c r="H194" s="48">
        <v>1</v>
      </c>
      <c r="I194" s="123">
        <v>0</v>
      </c>
      <c r="J194" s="124">
        <v>0</v>
      </c>
    </row>
    <row r="195" spans="1:41" x14ac:dyDescent="0.25">
      <c r="B195" s="49" t="s">
        <v>84</v>
      </c>
      <c r="C195" s="58" t="s">
        <v>1509</v>
      </c>
      <c r="D195" s="101" t="s">
        <v>1509</v>
      </c>
      <c r="E195" s="102">
        <v>1</v>
      </c>
      <c r="F195" s="92">
        <v>0</v>
      </c>
      <c r="G195" s="21">
        <v>1</v>
      </c>
      <c r="H195" s="48">
        <v>1</v>
      </c>
      <c r="I195" s="123">
        <v>0</v>
      </c>
      <c r="J195" s="124">
        <v>0</v>
      </c>
    </row>
    <row r="196" spans="1:41" s="24" customFormat="1" x14ac:dyDescent="0.25">
      <c r="A196" s="95"/>
      <c r="B196" s="172" t="s">
        <v>1979</v>
      </c>
      <c r="C196" s="174"/>
      <c r="D196" s="62"/>
      <c r="E196" s="63">
        <v>10</v>
      </c>
      <c r="F196" s="69">
        <v>0</v>
      </c>
      <c r="G196" s="61">
        <v>10</v>
      </c>
      <c r="H196" s="57">
        <v>1</v>
      </c>
      <c r="I196" s="126">
        <v>0</v>
      </c>
      <c r="J196" s="127">
        <v>0</v>
      </c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</row>
    <row r="197" spans="1:41" x14ac:dyDescent="0.25">
      <c r="B197" s="49" t="s">
        <v>1548</v>
      </c>
      <c r="C197" s="58" t="s">
        <v>1548</v>
      </c>
      <c r="D197" s="101" t="s">
        <v>1549</v>
      </c>
      <c r="E197" s="102">
        <v>1</v>
      </c>
      <c r="F197" s="92">
        <v>0</v>
      </c>
      <c r="G197" s="21">
        <v>1</v>
      </c>
      <c r="H197" s="48">
        <v>1</v>
      </c>
      <c r="I197" s="123">
        <v>0</v>
      </c>
      <c r="J197" s="124">
        <v>0</v>
      </c>
    </row>
    <row r="198" spans="1:41" x14ac:dyDescent="0.25">
      <c r="B198" s="49" t="s">
        <v>1548</v>
      </c>
      <c r="C198" s="58" t="s">
        <v>1548</v>
      </c>
      <c r="D198" s="101" t="s">
        <v>1548</v>
      </c>
      <c r="E198" s="102">
        <v>1</v>
      </c>
      <c r="F198" s="92">
        <v>0</v>
      </c>
      <c r="G198" s="21">
        <v>1</v>
      </c>
      <c r="H198" s="48">
        <v>1</v>
      </c>
      <c r="I198" s="123">
        <v>0</v>
      </c>
      <c r="J198" s="124">
        <v>0</v>
      </c>
    </row>
    <row r="199" spans="1:41" s="24" customFormat="1" x14ac:dyDescent="0.25">
      <c r="A199" s="95"/>
      <c r="B199" s="172" t="s">
        <v>1985</v>
      </c>
      <c r="C199" s="174"/>
      <c r="D199" s="62"/>
      <c r="E199" s="63">
        <v>2</v>
      </c>
      <c r="F199" s="69">
        <v>0</v>
      </c>
      <c r="G199" s="61">
        <v>2</v>
      </c>
      <c r="H199" s="57">
        <v>1</v>
      </c>
      <c r="I199" s="126">
        <v>0</v>
      </c>
      <c r="J199" s="127">
        <v>0</v>
      </c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</row>
    <row r="200" spans="1:41" x14ac:dyDescent="0.25">
      <c r="B200" s="49" t="s">
        <v>1572</v>
      </c>
      <c r="C200" s="58" t="s">
        <v>1572</v>
      </c>
      <c r="D200" s="101" t="s">
        <v>1572</v>
      </c>
      <c r="E200" s="102">
        <v>3</v>
      </c>
      <c r="F200" s="92">
        <v>0</v>
      </c>
      <c r="G200" s="21">
        <v>3</v>
      </c>
      <c r="H200" s="48">
        <v>1</v>
      </c>
      <c r="I200" s="123">
        <v>0</v>
      </c>
      <c r="J200" s="124">
        <v>0</v>
      </c>
    </row>
    <row r="201" spans="1:41" s="24" customFormat="1" x14ac:dyDescent="0.25">
      <c r="A201" s="95"/>
      <c r="B201" s="172" t="s">
        <v>1991</v>
      </c>
      <c r="C201" s="174"/>
      <c r="D201" s="62"/>
      <c r="E201" s="63">
        <v>3</v>
      </c>
      <c r="F201" s="69">
        <v>0</v>
      </c>
      <c r="G201" s="61">
        <v>3</v>
      </c>
      <c r="H201" s="57">
        <v>1</v>
      </c>
      <c r="I201" s="126">
        <v>0</v>
      </c>
      <c r="J201" s="127">
        <v>0</v>
      </c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</row>
    <row r="202" spans="1:41" x14ac:dyDescent="0.25">
      <c r="B202" s="49" t="s">
        <v>1254</v>
      </c>
      <c r="C202" s="58" t="s">
        <v>1583</v>
      </c>
      <c r="D202" s="101" t="s">
        <v>1584</v>
      </c>
      <c r="E202" s="102">
        <v>2</v>
      </c>
      <c r="F202" s="92">
        <v>0</v>
      </c>
      <c r="G202" s="21">
        <v>2</v>
      </c>
      <c r="H202" s="48">
        <v>1</v>
      </c>
      <c r="I202" s="123">
        <v>0</v>
      </c>
      <c r="J202" s="124">
        <v>0</v>
      </c>
    </row>
    <row r="203" spans="1:41" x14ac:dyDescent="0.25">
      <c r="B203" s="49" t="s">
        <v>1254</v>
      </c>
      <c r="C203" s="58" t="s">
        <v>1583</v>
      </c>
      <c r="D203" s="101" t="s">
        <v>1593</v>
      </c>
      <c r="E203" s="102">
        <v>1</v>
      </c>
      <c r="F203" s="92">
        <v>0</v>
      </c>
      <c r="G203" s="21">
        <v>1</v>
      </c>
      <c r="H203" s="48">
        <v>1</v>
      </c>
      <c r="I203" s="123">
        <v>0</v>
      </c>
      <c r="J203" s="124">
        <v>0</v>
      </c>
    </row>
    <row r="204" spans="1:41" s="106" customFormat="1" ht="15.75" thickBot="1" x14ac:dyDescent="0.3">
      <c r="A204" s="93"/>
      <c r="B204" s="175" t="s">
        <v>1914</v>
      </c>
      <c r="C204" s="177"/>
      <c r="D204" s="62"/>
      <c r="E204" s="63">
        <v>3</v>
      </c>
      <c r="F204" s="69">
        <v>0</v>
      </c>
      <c r="G204" s="61">
        <v>3</v>
      </c>
      <c r="H204" s="57">
        <v>1</v>
      </c>
      <c r="I204" s="126">
        <v>0</v>
      </c>
      <c r="J204" s="127">
        <v>0</v>
      </c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</row>
    <row r="205" spans="1:41" ht="21" customHeight="1" thickBot="1" x14ac:dyDescent="0.3">
      <c r="B205" s="186" t="s">
        <v>2543</v>
      </c>
      <c r="C205" s="188"/>
      <c r="D205" s="94"/>
      <c r="E205" s="15">
        <v>247</v>
      </c>
      <c r="F205" s="15">
        <v>9</v>
      </c>
      <c r="G205" s="15">
        <v>238</v>
      </c>
      <c r="H205" s="132">
        <v>0.96360000000000001</v>
      </c>
      <c r="I205" s="15">
        <v>0</v>
      </c>
      <c r="J205" s="15">
        <v>12</v>
      </c>
    </row>
  </sheetData>
  <mergeCells count="32">
    <mergeCell ref="B47:C47"/>
    <mergeCell ref="B1:J1"/>
    <mergeCell ref="B2:B3"/>
    <mergeCell ref="C2:C3"/>
    <mergeCell ref="D2:D3"/>
    <mergeCell ref="I2:J2"/>
    <mergeCell ref="B9:C9"/>
    <mergeCell ref="B27:C27"/>
    <mergeCell ref="B36:C36"/>
    <mergeCell ref="E3:F3"/>
    <mergeCell ref="G2:G3"/>
    <mergeCell ref="B54:C54"/>
    <mergeCell ref="B59:C59"/>
    <mergeCell ref="B68:C68"/>
    <mergeCell ref="B74:C74"/>
    <mergeCell ref="B79:C79"/>
    <mergeCell ref="B84:C84"/>
    <mergeCell ref="B96:C96"/>
    <mergeCell ref="B117:C117"/>
    <mergeCell ref="B122:C122"/>
    <mergeCell ref="B151:C151"/>
    <mergeCell ref="B157:C157"/>
    <mergeCell ref="B159:C159"/>
    <mergeCell ref="B162:C162"/>
    <mergeCell ref="B168:C168"/>
    <mergeCell ref="B176:C176"/>
    <mergeCell ref="B205:C205"/>
    <mergeCell ref="B187:C187"/>
    <mergeCell ref="B196:C196"/>
    <mergeCell ref="B199:C199"/>
    <mergeCell ref="B201:C201"/>
    <mergeCell ref="B204:C204"/>
  </mergeCells>
  <pageMargins left="0.25" right="0.25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707D-B082-453C-8D09-8D68657AB096}">
  <sheetPr codeName="Hoja3">
    <pageSetUpPr fitToPage="1"/>
  </sheetPr>
  <dimension ref="B1:J18"/>
  <sheetViews>
    <sheetView zoomScale="78" zoomScaleNormal="78" workbookViewId="0">
      <pane xSplit="4" ySplit="3" topLeftCell="E4" activePane="bottomRight" state="frozen"/>
      <selection activeCell="I36" sqref="I36"/>
      <selection pane="topRight" activeCell="I36" sqref="I36"/>
      <selection pane="bottomLeft" activeCell="I36" sqref="I36"/>
      <selection pane="bottomRight" activeCell="D22" sqref="D22"/>
    </sheetView>
  </sheetViews>
  <sheetFormatPr baseColWidth="10" defaultColWidth="11.5703125" defaultRowHeight="15" x14ac:dyDescent="0.25"/>
  <cols>
    <col min="1" max="1" width="4.85546875" style="8" customWidth="1"/>
    <col min="2" max="2" width="14.7109375" style="7" customWidth="1"/>
    <col min="3" max="4" width="14.7109375" style="8" customWidth="1"/>
    <col min="5" max="5" width="14.7109375" style="7" customWidth="1"/>
    <col min="6" max="6" width="16.85546875" style="7" customWidth="1"/>
    <col min="7" max="10" width="14.7109375" style="7" customWidth="1"/>
    <col min="11" max="16384" width="11.5703125" style="8"/>
  </cols>
  <sheetData>
    <row r="1" spans="2:10" ht="19.5" thickBot="1" x14ac:dyDescent="0.3">
      <c r="B1" s="191" t="s">
        <v>2428</v>
      </c>
      <c r="C1" s="191"/>
      <c r="D1" s="191"/>
      <c r="E1" s="191"/>
      <c r="F1" s="191"/>
      <c r="G1" s="191"/>
      <c r="H1" s="191"/>
      <c r="I1" s="191"/>
      <c r="J1" s="191"/>
    </row>
    <row r="2" spans="2:10" ht="51" customHeight="1" thickBot="1" x14ac:dyDescent="0.3">
      <c r="B2" s="180" t="s">
        <v>0</v>
      </c>
      <c r="C2" s="180" t="s">
        <v>1</v>
      </c>
      <c r="D2" s="195" t="s">
        <v>2</v>
      </c>
      <c r="E2" s="14" t="s">
        <v>2544</v>
      </c>
      <c r="F2" s="14" t="s">
        <v>2546</v>
      </c>
      <c r="G2" s="193" t="s">
        <v>2545</v>
      </c>
      <c r="H2" s="117" t="s">
        <v>2552</v>
      </c>
      <c r="I2" s="182" t="s">
        <v>2553</v>
      </c>
      <c r="J2" s="183"/>
    </row>
    <row r="3" spans="2:10" ht="15.75" thickBot="1" x14ac:dyDescent="0.3">
      <c r="B3" s="181"/>
      <c r="C3" s="181"/>
      <c r="D3" s="196"/>
      <c r="E3" s="182">
        <v>2020</v>
      </c>
      <c r="F3" s="183"/>
      <c r="G3" s="194"/>
      <c r="H3" s="14" t="s">
        <v>2000</v>
      </c>
      <c r="I3" s="14">
        <v>2021</v>
      </c>
      <c r="J3" s="14">
        <v>2022</v>
      </c>
    </row>
    <row r="4" spans="2:10" s="27" customFormat="1" x14ac:dyDescent="0.25">
      <c r="B4" s="20" t="s">
        <v>436</v>
      </c>
      <c r="C4" s="25" t="s">
        <v>436</v>
      </c>
      <c r="D4" s="54" t="s">
        <v>436</v>
      </c>
      <c r="E4" s="52">
        <v>1</v>
      </c>
      <c r="F4" s="19">
        <v>0</v>
      </c>
      <c r="G4" s="52">
        <v>1</v>
      </c>
      <c r="H4" s="48">
        <v>1</v>
      </c>
      <c r="I4" s="23">
        <v>0</v>
      </c>
      <c r="J4" s="26">
        <v>0</v>
      </c>
    </row>
    <row r="5" spans="2:10" s="95" customFormat="1" x14ac:dyDescent="0.25">
      <c r="B5" s="172" t="s">
        <v>1691</v>
      </c>
      <c r="C5" s="173"/>
      <c r="D5" s="134"/>
      <c r="E5" s="61">
        <v>1</v>
      </c>
      <c r="F5" s="70">
        <v>0</v>
      </c>
      <c r="G5" s="61">
        <v>1</v>
      </c>
      <c r="H5" s="57">
        <v>1</v>
      </c>
      <c r="I5" s="47">
        <v>0</v>
      </c>
      <c r="J5" s="133">
        <v>0</v>
      </c>
    </row>
    <row r="6" spans="2:10" s="27" customFormat="1" x14ac:dyDescent="0.25">
      <c r="B6" s="49" t="s">
        <v>109</v>
      </c>
      <c r="C6" s="50" t="s">
        <v>1051</v>
      </c>
      <c r="D6" s="54" t="s">
        <v>1051</v>
      </c>
      <c r="E6" s="53">
        <v>2</v>
      </c>
      <c r="F6" s="19">
        <v>0</v>
      </c>
      <c r="G6" s="21">
        <v>2</v>
      </c>
      <c r="H6" s="48">
        <v>1</v>
      </c>
      <c r="I6" s="20">
        <v>0</v>
      </c>
      <c r="J6" s="51">
        <v>0</v>
      </c>
    </row>
    <row r="7" spans="2:10" s="95" customFormat="1" x14ac:dyDescent="0.25">
      <c r="B7" s="172" t="s">
        <v>1862</v>
      </c>
      <c r="C7" s="173"/>
      <c r="D7" s="134"/>
      <c r="E7" s="61">
        <v>2</v>
      </c>
      <c r="F7" s="70">
        <v>0</v>
      </c>
      <c r="G7" s="61">
        <v>2</v>
      </c>
      <c r="H7" s="57">
        <v>1</v>
      </c>
      <c r="I7" s="47">
        <v>0</v>
      </c>
      <c r="J7" s="133">
        <v>0</v>
      </c>
    </row>
    <row r="8" spans="2:10" s="27" customFormat="1" x14ac:dyDescent="0.25">
      <c r="B8" s="49" t="s">
        <v>1124</v>
      </c>
      <c r="C8" s="50" t="s">
        <v>1124</v>
      </c>
      <c r="D8" s="54" t="s">
        <v>1890</v>
      </c>
      <c r="E8" s="53">
        <v>1</v>
      </c>
      <c r="F8" s="19">
        <v>0</v>
      </c>
      <c r="G8" s="21">
        <v>1</v>
      </c>
      <c r="H8" s="48">
        <v>1</v>
      </c>
      <c r="I8" s="20">
        <v>0</v>
      </c>
      <c r="J8" s="51">
        <v>0</v>
      </c>
    </row>
    <row r="9" spans="2:10" s="27" customFormat="1" x14ac:dyDescent="0.25">
      <c r="B9" s="49" t="s">
        <v>1124</v>
      </c>
      <c r="C9" s="50" t="s">
        <v>1124</v>
      </c>
      <c r="D9" s="54" t="s">
        <v>1132</v>
      </c>
      <c r="E9" s="53">
        <v>1</v>
      </c>
      <c r="F9" s="19">
        <v>0</v>
      </c>
      <c r="G9" s="21">
        <v>1</v>
      </c>
      <c r="H9" s="48">
        <v>1</v>
      </c>
      <c r="I9" s="20">
        <v>0</v>
      </c>
      <c r="J9" s="51">
        <v>0</v>
      </c>
    </row>
    <row r="10" spans="2:10" s="27" customFormat="1" x14ac:dyDescent="0.25">
      <c r="B10" s="49" t="s">
        <v>1124</v>
      </c>
      <c r="C10" s="50" t="s">
        <v>1124</v>
      </c>
      <c r="D10" s="54" t="s">
        <v>1125</v>
      </c>
      <c r="E10" s="53">
        <v>1</v>
      </c>
      <c r="F10" s="19">
        <v>0</v>
      </c>
      <c r="G10" s="21">
        <v>1</v>
      </c>
      <c r="H10" s="48">
        <v>1</v>
      </c>
      <c r="I10" s="20">
        <v>0</v>
      </c>
      <c r="J10" s="51">
        <v>0</v>
      </c>
    </row>
    <row r="11" spans="2:10" s="27" customFormat="1" x14ac:dyDescent="0.25">
      <c r="B11" s="49" t="s">
        <v>1124</v>
      </c>
      <c r="C11" s="50" t="s">
        <v>1124</v>
      </c>
      <c r="D11" s="54" t="s">
        <v>1124</v>
      </c>
      <c r="E11" s="53">
        <v>3</v>
      </c>
      <c r="F11" s="19">
        <v>3</v>
      </c>
      <c r="G11" s="21">
        <v>0</v>
      </c>
      <c r="H11" s="48">
        <v>0</v>
      </c>
      <c r="I11" s="20">
        <v>0</v>
      </c>
      <c r="J11" s="51">
        <v>0</v>
      </c>
    </row>
    <row r="12" spans="2:10" s="27" customFormat="1" x14ac:dyDescent="0.25">
      <c r="B12" s="49" t="s">
        <v>1124</v>
      </c>
      <c r="C12" s="50" t="s">
        <v>1124</v>
      </c>
      <c r="D12" s="54" t="s">
        <v>1131</v>
      </c>
      <c r="E12" s="53">
        <v>1</v>
      </c>
      <c r="F12" s="19">
        <v>0</v>
      </c>
      <c r="G12" s="21">
        <v>1</v>
      </c>
      <c r="H12" s="48">
        <v>1</v>
      </c>
      <c r="I12" s="20">
        <v>0</v>
      </c>
      <c r="J12" s="51">
        <v>0</v>
      </c>
    </row>
    <row r="13" spans="2:10" s="27" customFormat="1" x14ac:dyDescent="0.25">
      <c r="B13" s="49" t="s">
        <v>1124</v>
      </c>
      <c r="C13" s="50" t="s">
        <v>1124</v>
      </c>
      <c r="D13" s="54" t="s">
        <v>1146</v>
      </c>
      <c r="E13" s="53">
        <v>1</v>
      </c>
      <c r="F13" s="19">
        <v>0</v>
      </c>
      <c r="G13" s="21">
        <v>1</v>
      </c>
      <c r="H13" s="48">
        <v>1</v>
      </c>
      <c r="I13" s="20">
        <v>0</v>
      </c>
      <c r="J13" s="51">
        <v>0</v>
      </c>
    </row>
    <row r="14" spans="2:10" s="27" customFormat="1" x14ac:dyDescent="0.25">
      <c r="B14" s="49" t="s">
        <v>1124</v>
      </c>
      <c r="C14" s="50" t="s">
        <v>1124</v>
      </c>
      <c r="D14" s="54" t="s">
        <v>1127</v>
      </c>
      <c r="E14" s="53">
        <v>1</v>
      </c>
      <c r="F14" s="19">
        <v>0</v>
      </c>
      <c r="G14" s="21">
        <v>1</v>
      </c>
      <c r="H14" s="48">
        <v>1</v>
      </c>
      <c r="I14" s="20">
        <v>0</v>
      </c>
      <c r="J14" s="51">
        <v>0</v>
      </c>
    </row>
    <row r="15" spans="2:10" s="95" customFormat="1" x14ac:dyDescent="0.25">
      <c r="B15" s="172" t="s">
        <v>1893</v>
      </c>
      <c r="C15" s="173"/>
      <c r="D15" s="134"/>
      <c r="E15" s="61">
        <v>9</v>
      </c>
      <c r="F15" s="70">
        <v>3</v>
      </c>
      <c r="G15" s="61">
        <v>6</v>
      </c>
      <c r="H15" s="57">
        <v>0.66666666666666663</v>
      </c>
      <c r="I15" s="47">
        <v>0</v>
      </c>
      <c r="J15" s="133">
        <v>0</v>
      </c>
    </row>
    <row r="16" spans="2:10" s="27" customFormat="1" x14ac:dyDescent="0.25">
      <c r="B16" s="49" t="s">
        <v>1290</v>
      </c>
      <c r="C16" s="50" t="s">
        <v>1290</v>
      </c>
      <c r="D16" s="54" t="s">
        <v>445</v>
      </c>
      <c r="E16" s="53">
        <v>1</v>
      </c>
      <c r="F16" s="19">
        <v>0</v>
      </c>
      <c r="G16" s="21">
        <v>1</v>
      </c>
      <c r="H16" s="48">
        <v>1</v>
      </c>
      <c r="I16" s="20">
        <v>0</v>
      </c>
      <c r="J16" s="51">
        <v>0</v>
      </c>
    </row>
    <row r="17" spans="2:10" s="95" customFormat="1" ht="15.75" thickBot="1" x14ac:dyDescent="0.3">
      <c r="B17" s="175" t="s">
        <v>1933</v>
      </c>
      <c r="C17" s="176"/>
      <c r="D17" s="134"/>
      <c r="E17" s="61">
        <v>1</v>
      </c>
      <c r="F17" s="70">
        <v>0</v>
      </c>
      <c r="G17" s="61">
        <v>1</v>
      </c>
      <c r="H17" s="57">
        <v>1</v>
      </c>
      <c r="I17" s="47">
        <v>0</v>
      </c>
      <c r="J17" s="133">
        <v>0</v>
      </c>
    </row>
    <row r="18" spans="2:10" ht="21" customHeight="1" thickBot="1" x14ac:dyDescent="0.3">
      <c r="B18" s="186" t="s">
        <v>2543</v>
      </c>
      <c r="C18" s="187"/>
      <c r="D18" s="135"/>
      <c r="E18" s="15">
        <v>13</v>
      </c>
      <c r="F18" s="104">
        <v>3</v>
      </c>
      <c r="G18" s="15">
        <v>10</v>
      </c>
      <c r="H18" s="132">
        <v>0.76923076923076927</v>
      </c>
      <c r="I18" s="15">
        <v>0</v>
      </c>
      <c r="J18" s="15">
        <v>0</v>
      </c>
    </row>
  </sheetData>
  <mergeCells count="12">
    <mergeCell ref="I2:J2"/>
    <mergeCell ref="G2:G3"/>
    <mergeCell ref="E3:F3"/>
    <mergeCell ref="D2:D3"/>
    <mergeCell ref="B1:J1"/>
    <mergeCell ref="B2:B3"/>
    <mergeCell ref="B18:C18"/>
    <mergeCell ref="C2:C3"/>
    <mergeCell ref="B7:C7"/>
    <mergeCell ref="B5:C5"/>
    <mergeCell ref="B15:C15"/>
    <mergeCell ref="B17:C17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D294-8392-439F-9C8D-48CA75546840}">
  <sheetPr codeName="Hoja4">
    <pageSetUpPr fitToPage="1"/>
  </sheetPr>
  <dimension ref="B1:AF29"/>
  <sheetViews>
    <sheetView zoomScale="70" zoomScaleNormal="70" workbookViewId="0">
      <pane xSplit="2" ySplit="3" topLeftCell="C4" activePane="bottomRight" state="frozen"/>
      <selection activeCell="I36" sqref="I36"/>
      <selection pane="topRight" activeCell="I36" sqref="I36"/>
      <selection pane="bottomLeft" activeCell="I36" sqref="I36"/>
      <selection pane="bottomRight" activeCell="L26" sqref="L26"/>
    </sheetView>
  </sheetViews>
  <sheetFormatPr baseColWidth="10" defaultColWidth="11.5703125" defaultRowHeight="15" x14ac:dyDescent="0.25"/>
  <cols>
    <col min="1" max="1" width="4.85546875" style="8" customWidth="1"/>
    <col min="2" max="2" width="21.140625" style="7" customWidth="1"/>
    <col min="3" max="3" width="17.42578125" style="8" customWidth="1"/>
    <col min="4" max="5" width="21.28515625" style="8" customWidth="1"/>
    <col min="6" max="6" width="14.7109375" style="8" customWidth="1"/>
    <col min="7" max="31" width="11.5703125" style="8"/>
    <col min="32" max="32" width="19.28515625" style="7" customWidth="1"/>
    <col min="33" max="16384" width="11.5703125" style="8"/>
  </cols>
  <sheetData>
    <row r="1" spans="2:32" ht="42" customHeight="1" thickBot="1" x14ac:dyDescent="0.3">
      <c r="B1" s="197" t="s">
        <v>2429</v>
      </c>
      <c r="C1" s="197"/>
      <c r="D1" s="197"/>
      <c r="E1" s="197"/>
      <c r="F1" s="197"/>
    </row>
    <row r="2" spans="2:32" ht="51" customHeight="1" thickBot="1" x14ac:dyDescent="0.3">
      <c r="B2" s="180" t="s">
        <v>0</v>
      </c>
      <c r="C2" s="14" t="s">
        <v>2544</v>
      </c>
      <c r="D2" s="16" t="s">
        <v>2546</v>
      </c>
      <c r="E2" s="184" t="s">
        <v>2545</v>
      </c>
      <c r="F2" s="14" t="s">
        <v>2552</v>
      </c>
      <c r="AF2" s="9" t="s">
        <v>1600</v>
      </c>
    </row>
    <row r="3" spans="2:32" ht="15.75" thickBot="1" x14ac:dyDescent="0.3">
      <c r="B3" s="181"/>
      <c r="C3" s="182">
        <v>2022</v>
      </c>
      <c r="D3" s="183"/>
      <c r="E3" s="198"/>
      <c r="F3" s="14" t="s">
        <v>2436</v>
      </c>
      <c r="AF3" s="10" t="s">
        <v>1603</v>
      </c>
    </row>
    <row r="4" spans="2:32" x14ac:dyDescent="0.25">
      <c r="B4" s="72" t="s">
        <v>3</v>
      </c>
      <c r="C4" s="52">
        <v>1</v>
      </c>
      <c r="D4" s="26">
        <v>0</v>
      </c>
      <c r="E4" s="19">
        <v>1</v>
      </c>
      <c r="F4" s="22">
        <v>1</v>
      </c>
      <c r="AF4" s="7" t="e">
        <f>COUNTIFS('[2]EJEC (2)'!$X$3:$X$475,#REF!,'[2]EJEC (2)'!$O$3:$O$475,"SIN BRECHA",'[2]EJEC (2)'!$G$3:$G$475,"CALIDAD")</f>
        <v>#VALUE!</v>
      </c>
    </row>
    <row r="5" spans="2:32" x14ac:dyDescent="0.25">
      <c r="B5" s="74" t="s">
        <v>172</v>
      </c>
      <c r="C5" s="21">
        <v>1</v>
      </c>
      <c r="D5" s="51">
        <v>0</v>
      </c>
      <c r="E5" s="19">
        <v>1</v>
      </c>
      <c r="F5" s="22">
        <v>1</v>
      </c>
      <c r="AF5" s="7" t="e">
        <f>COUNTIFS('[2]EJEC (2)'!$X$3:$X$475,#REF!,'[2]EJEC (2)'!$O$3:$O$475,"SIN BRECHA",'[2]EJEC (2)'!$G$3:$G$475,"CALIDAD")</f>
        <v>#VALUE!</v>
      </c>
    </row>
    <row r="6" spans="2:32" x14ac:dyDescent="0.25">
      <c r="B6" s="74" t="s">
        <v>346</v>
      </c>
      <c r="C6" s="21">
        <v>1</v>
      </c>
      <c r="D6" s="51">
        <v>0</v>
      </c>
      <c r="E6" s="19">
        <v>1</v>
      </c>
      <c r="F6" s="22">
        <v>1</v>
      </c>
      <c r="AF6" s="7" t="e">
        <f>COUNTIFS('[2]EJEC (2)'!$X$3:$X$475,#REF!,'[2]EJEC (2)'!$O$3:$O$475,"SIN BRECHA",'[2]EJEC (2)'!$G$3:$G$475,"CALIDAD")</f>
        <v>#VALUE!</v>
      </c>
    </row>
    <row r="7" spans="2:32" x14ac:dyDescent="0.25">
      <c r="B7" s="74" t="s">
        <v>436</v>
      </c>
      <c r="C7" s="21">
        <v>1</v>
      </c>
      <c r="D7" s="51">
        <v>0</v>
      </c>
      <c r="E7" s="19">
        <v>1</v>
      </c>
      <c r="F7" s="22">
        <v>1</v>
      </c>
      <c r="AF7" s="7" t="e">
        <f>COUNTIFS('[2]EJEC (2)'!$X$3:$X$475,#REF!,'[2]EJEC (2)'!$O$3:$O$475,"SIN BRECHA",'[2]EJEC (2)'!$G$3:$G$475,"CALIDAD")</f>
        <v>#VALUE!</v>
      </c>
    </row>
    <row r="8" spans="2:32" x14ac:dyDescent="0.25">
      <c r="B8" s="74" t="s">
        <v>514</v>
      </c>
      <c r="C8" s="21">
        <v>1</v>
      </c>
      <c r="D8" s="51">
        <v>0</v>
      </c>
      <c r="E8" s="19">
        <v>1</v>
      </c>
      <c r="F8" s="22">
        <v>1</v>
      </c>
      <c r="AF8" s="7" t="e">
        <f>COUNTIFS('[2]EJEC (2)'!$X$3:$X$475,#REF!,'[2]EJEC (2)'!$O$3:$O$475,"SIN BRECHA",'[2]EJEC (2)'!$G$3:$G$475,"CALIDAD")</f>
        <v>#VALUE!</v>
      </c>
    </row>
    <row r="9" spans="2:32" x14ac:dyDescent="0.25">
      <c r="B9" s="74" t="s">
        <v>622</v>
      </c>
      <c r="C9" s="21">
        <v>1</v>
      </c>
      <c r="D9" s="51">
        <v>0</v>
      </c>
      <c r="E9" s="19">
        <v>1</v>
      </c>
      <c r="F9" s="22">
        <v>1</v>
      </c>
      <c r="AF9" s="7" t="e">
        <f>COUNTIFS('[2]EJEC (2)'!$X$3:$X$475,#REF!,'[2]EJEC (2)'!$O$3:$O$475,"SIN BRECHA",'[2]EJEC (2)'!$G$3:$G$475,"CALIDAD")</f>
        <v>#VALUE!</v>
      </c>
    </row>
    <row r="10" spans="2:32" x14ac:dyDescent="0.25">
      <c r="B10" s="74" t="s">
        <v>727</v>
      </c>
      <c r="C10" s="21">
        <v>1</v>
      </c>
      <c r="D10" s="51">
        <v>0</v>
      </c>
      <c r="E10" s="19">
        <v>1</v>
      </c>
      <c r="F10" s="22">
        <v>1</v>
      </c>
      <c r="AF10" s="7" t="e">
        <f>COUNTIFS('[2]EJEC (2)'!$X$3:$X$475,#REF!,'[2]EJEC (2)'!$O$3:$O$475,"SIN BRECHA",'[2]EJEC (2)'!$G$3:$G$475,"CALIDAD")</f>
        <v>#VALUE!</v>
      </c>
    </row>
    <row r="11" spans="2:32" x14ac:dyDescent="0.25">
      <c r="B11" s="74" t="s">
        <v>730</v>
      </c>
      <c r="C11" s="21">
        <v>1</v>
      </c>
      <c r="D11" s="51">
        <v>0</v>
      </c>
      <c r="E11" s="19">
        <v>1</v>
      </c>
      <c r="F11" s="22">
        <v>1</v>
      </c>
      <c r="AF11" s="7" t="e">
        <f>COUNTIFS('[2]EJEC (2)'!$X$3:$X$475,#REF!,'[2]EJEC (2)'!$O$3:$O$475,"SIN BRECHA",'[2]EJEC (2)'!$G$3:$G$475,"CALIDAD")</f>
        <v>#VALUE!</v>
      </c>
    </row>
    <row r="12" spans="2:32" x14ac:dyDescent="0.25">
      <c r="B12" s="74" t="s">
        <v>815</v>
      </c>
      <c r="C12" s="21">
        <v>1</v>
      </c>
      <c r="D12" s="51">
        <v>0</v>
      </c>
      <c r="E12" s="19">
        <v>1</v>
      </c>
      <c r="F12" s="22">
        <v>1</v>
      </c>
      <c r="AF12" s="7" t="e">
        <f>COUNTIFS('[2]EJEC (2)'!$X$3:$X$475,#REF!,'[2]EJEC (2)'!$O$3:$O$475,"SIN BRECHA",'[2]EJEC (2)'!$G$3:$G$475,"CALIDAD")</f>
        <v>#VALUE!</v>
      </c>
    </row>
    <row r="13" spans="2:32" x14ac:dyDescent="0.25">
      <c r="B13" s="74" t="s">
        <v>887</v>
      </c>
      <c r="C13" s="21">
        <v>1</v>
      </c>
      <c r="D13" s="51">
        <v>0</v>
      </c>
      <c r="E13" s="19">
        <v>1</v>
      </c>
      <c r="F13" s="22">
        <v>1</v>
      </c>
      <c r="AF13" s="7" t="e">
        <f>COUNTIFS('[2]EJEC (2)'!$X$3:$X$475,#REF!,'[2]EJEC (2)'!$O$3:$O$475,"SIN BRECHA",'[2]EJEC (2)'!$G$3:$G$475,"CALIDAD")</f>
        <v>#VALUE!</v>
      </c>
    </row>
    <row r="14" spans="2:32" x14ac:dyDescent="0.25">
      <c r="B14" s="74" t="s">
        <v>168</v>
      </c>
      <c r="C14" s="21">
        <v>1</v>
      </c>
      <c r="D14" s="51">
        <v>0</v>
      </c>
      <c r="E14" s="19">
        <v>1</v>
      </c>
      <c r="F14" s="22">
        <v>1</v>
      </c>
      <c r="AF14" s="7" t="e">
        <f>COUNTIFS('[2]EJEC (2)'!$X$3:$X$475,#REF!,'[2]EJEC (2)'!$O$3:$O$475,"SIN BRECHA",'[2]EJEC (2)'!$G$3:$G$475,"CALIDAD")</f>
        <v>#VALUE!</v>
      </c>
    </row>
    <row r="15" spans="2:32" x14ac:dyDescent="0.25">
      <c r="B15" s="74" t="s">
        <v>109</v>
      </c>
      <c r="C15" s="21">
        <v>1</v>
      </c>
      <c r="D15" s="51">
        <v>0</v>
      </c>
      <c r="E15" s="19">
        <v>1</v>
      </c>
      <c r="F15" s="22">
        <v>1</v>
      </c>
      <c r="AF15" s="7" t="e">
        <f>COUNTIFS('[2]EJEC (2)'!$X$3:$X$475,#REF!,'[2]EJEC (2)'!$O$3:$O$475,"SIN BRECHA",'[2]EJEC (2)'!$G$3:$G$475,"CALIDAD")</f>
        <v>#VALUE!</v>
      </c>
    </row>
    <row r="16" spans="2:32" x14ac:dyDescent="0.25">
      <c r="B16" s="74" t="s">
        <v>701</v>
      </c>
      <c r="C16" s="21">
        <v>1</v>
      </c>
      <c r="D16" s="51">
        <v>0</v>
      </c>
      <c r="E16" s="19">
        <v>1</v>
      </c>
      <c r="F16" s="22">
        <v>1</v>
      </c>
      <c r="AF16" s="7" t="e">
        <f>COUNTIFS('[2]EJEC (2)'!$X$3:$X$475,#REF!,'[2]EJEC (2)'!$O$3:$O$475,"SIN BRECHA",'[2]EJEC (2)'!$G$3:$G$475,"CALIDAD")</f>
        <v>#VALUE!</v>
      </c>
    </row>
    <row r="17" spans="2:32" x14ac:dyDescent="0.25">
      <c r="B17" s="74" t="s">
        <v>1124</v>
      </c>
      <c r="C17" s="21">
        <v>40</v>
      </c>
      <c r="D17" s="51">
        <v>1</v>
      </c>
      <c r="E17" s="19">
        <v>39</v>
      </c>
      <c r="F17" s="22">
        <v>0.97499999999999998</v>
      </c>
      <c r="AF17" s="7" t="e">
        <f>COUNTIFS('[2]EJEC (2)'!$X$3:$X$475,#REF!,'[2]EJEC (2)'!$O$3:$O$475,"SIN BRECHA",'[2]EJEC (2)'!$G$3:$G$475,"CALIDAD")</f>
        <v>#VALUE!</v>
      </c>
    </row>
    <row r="18" spans="2:32" x14ac:dyDescent="0.25">
      <c r="B18" s="74" t="s">
        <v>1243</v>
      </c>
      <c r="C18" s="21">
        <v>1</v>
      </c>
      <c r="D18" s="51">
        <v>0</v>
      </c>
      <c r="E18" s="19">
        <v>1</v>
      </c>
      <c r="F18" s="22">
        <v>1</v>
      </c>
      <c r="AF18" s="7" t="e">
        <f>COUNTIFS('[2]EJEC (2)'!$X$3:$X$475,#REF!,'[2]EJEC (2)'!$O$3:$O$475,"SIN BRECHA",'[2]EJEC (2)'!$G$3:$G$475,"CALIDAD")</f>
        <v>#VALUE!</v>
      </c>
    </row>
    <row r="19" spans="2:32" x14ac:dyDescent="0.25">
      <c r="B19" s="74" t="s">
        <v>1293</v>
      </c>
      <c r="C19" s="21">
        <v>1</v>
      </c>
      <c r="D19" s="51">
        <v>0</v>
      </c>
      <c r="E19" s="19">
        <v>1</v>
      </c>
      <c r="F19" s="22">
        <v>1</v>
      </c>
      <c r="AF19" s="7" t="e">
        <f>COUNTIFS('[2]EJEC (2)'!$X$3:$X$475,#REF!,'[2]EJEC (2)'!$O$3:$O$475,"SIN BRECHA",'[2]EJEC (2)'!$G$3:$G$475,"CALIDAD")</f>
        <v>#VALUE!</v>
      </c>
    </row>
    <row r="20" spans="2:32" x14ac:dyDescent="0.25">
      <c r="B20" s="74" t="s">
        <v>1303</v>
      </c>
      <c r="C20" s="21">
        <v>1</v>
      </c>
      <c r="D20" s="51">
        <v>0</v>
      </c>
      <c r="E20" s="19">
        <v>1</v>
      </c>
      <c r="F20" s="22">
        <v>1</v>
      </c>
      <c r="AF20" s="7" t="e">
        <f>COUNTIFS('[2]EJEC (2)'!$X$3:$X$475,#REF!,'[2]EJEC (2)'!$O$3:$O$475,"SIN BRECHA",'[2]EJEC (2)'!$G$3:$G$475,"CALIDAD")</f>
        <v>#VALUE!</v>
      </c>
    </row>
    <row r="21" spans="2:32" x14ac:dyDescent="0.25">
      <c r="B21" s="74" t="s">
        <v>1290</v>
      </c>
      <c r="C21" s="21">
        <v>1</v>
      </c>
      <c r="D21" s="51">
        <v>0</v>
      </c>
      <c r="E21" s="19">
        <v>1</v>
      </c>
      <c r="F21" s="22">
        <v>1</v>
      </c>
      <c r="AF21" s="7" t="e">
        <f>COUNTIFS('[2]EJEC (2)'!$X$3:$X$475,#REF!,'[2]EJEC (2)'!$O$3:$O$475,"SIN BRECHA",'[2]EJEC (2)'!$G$3:$G$475,"CALIDAD")</f>
        <v>#VALUE!</v>
      </c>
    </row>
    <row r="22" spans="2:32" x14ac:dyDescent="0.25">
      <c r="B22" s="74" t="s">
        <v>1402</v>
      </c>
      <c r="C22" s="21">
        <v>1</v>
      </c>
      <c r="D22" s="51">
        <v>0</v>
      </c>
      <c r="E22" s="19">
        <v>1</v>
      </c>
      <c r="F22" s="22">
        <v>1</v>
      </c>
      <c r="AF22" s="7" t="e">
        <f>COUNTIFS('[2]EJEC (2)'!$X$3:$X$475,#REF!,'[2]EJEC (2)'!$O$3:$O$475,"SIN BRECHA",'[2]EJEC (2)'!$G$3:$G$475,"CALIDAD")</f>
        <v>#VALUE!</v>
      </c>
    </row>
    <row r="23" spans="2:32" x14ac:dyDescent="0.25">
      <c r="B23" s="74" t="s">
        <v>84</v>
      </c>
      <c r="C23" s="21">
        <v>1</v>
      </c>
      <c r="D23" s="51">
        <v>0</v>
      </c>
      <c r="E23" s="19">
        <v>1</v>
      </c>
      <c r="F23" s="22">
        <v>1</v>
      </c>
      <c r="AF23" s="7" t="e">
        <f>COUNTIFS('[2]EJEC (2)'!$X$3:$X$475,#REF!,'[2]EJEC (2)'!$O$3:$O$475,"SIN BRECHA",'[2]EJEC (2)'!$G$3:$G$475,"CALIDAD")</f>
        <v>#VALUE!</v>
      </c>
    </row>
    <row r="24" spans="2:32" x14ac:dyDescent="0.25">
      <c r="B24" s="74" t="s">
        <v>1548</v>
      </c>
      <c r="C24" s="21">
        <v>1</v>
      </c>
      <c r="D24" s="51">
        <v>0</v>
      </c>
      <c r="E24" s="19">
        <v>1</v>
      </c>
      <c r="F24" s="22">
        <v>1</v>
      </c>
      <c r="AF24" s="7" t="e">
        <f>COUNTIFS('[2]EJEC (2)'!$X$3:$X$475,#REF!,'[2]EJEC (2)'!$O$3:$O$475,"SIN BRECHA",'[2]EJEC (2)'!$G$3:$G$475,"CALIDAD")</f>
        <v>#VALUE!</v>
      </c>
    </row>
    <row r="25" spans="2:32" x14ac:dyDescent="0.25">
      <c r="B25" s="74" t="s">
        <v>1572</v>
      </c>
      <c r="C25" s="21">
        <v>1</v>
      </c>
      <c r="D25" s="51">
        <v>0</v>
      </c>
      <c r="E25" s="19">
        <v>1</v>
      </c>
      <c r="F25" s="22">
        <v>1</v>
      </c>
      <c r="AF25" s="7" t="e">
        <f>COUNTIFS('[2]EJEC (2)'!$X$3:$X$475,#REF!,'[2]EJEC (2)'!$O$3:$O$475,"SIN BRECHA",'[2]EJEC (2)'!$G$3:$G$475,"CALIDAD")</f>
        <v>#VALUE!</v>
      </c>
    </row>
    <row r="26" spans="2:32" ht="15.75" thickBot="1" x14ac:dyDescent="0.3">
      <c r="B26" s="74" t="s">
        <v>1254</v>
      </c>
      <c r="C26" s="21">
        <v>1</v>
      </c>
      <c r="D26" s="51">
        <v>0</v>
      </c>
      <c r="E26" s="19">
        <v>1</v>
      </c>
      <c r="F26" s="22">
        <v>1</v>
      </c>
      <c r="AF26" s="7" t="e">
        <f>COUNTIFS('[2]EJEC (2)'!$X$3:$X$475,#REF!,'[2]EJEC (2)'!$O$3:$O$475,"SIN BRECHA",'[2]EJEC (2)'!$G$3:$G$475,"CALIDAD")</f>
        <v>#VALUE!</v>
      </c>
    </row>
    <row r="27" spans="2:32" ht="21" customHeight="1" thickBot="1" x14ac:dyDescent="0.3">
      <c r="B27" s="116" t="s">
        <v>2543</v>
      </c>
      <c r="C27" s="15">
        <v>62</v>
      </c>
      <c r="D27" s="18">
        <v>1</v>
      </c>
      <c r="E27" s="17">
        <v>61</v>
      </c>
      <c r="F27" s="105">
        <v>0.9838709677419355</v>
      </c>
      <c r="AF27" s="11"/>
    </row>
    <row r="28" spans="2:32" s="7" customFormat="1" x14ac:dyDescent="0.25"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2:32" s="7" customFormat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</sheetData>
  <mergeCells count="4">
    <mergeCell ref="B1:F1"/>
    <mergeCell ref="B2:B3"/>
    <mergeCell ref="C3:D3"/>
    <mergeCell ref="E2:E3"/>
  </mergeCells>
  <pageMargins left="0.25" right="0.25" top="0.75" bottom="0.75" header="0.3" footer="0.3"/>
  <pageSetup paperSize="9" scale="2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B1:J2093"/>
  <sheetViews>
    <sheetView tabSelected="1" topLeftCell="A100" zoomScale="68" zoomScaleNormal="68" workbookViewId="0">
      <selection activeCell="K64" sqref="K64"/>
    </sheetView>
  </sheetViews>
  <sheetFormatPr baseColWidth="10" defaultColWidth="11" defaultRowHeight="15" x14ac:dyDescent="0.25"/>
  <cols>
    <col min="1" max="1" width="4.5703125" style="82" customWidth="1"/>
    <col min="2" max="2" width="14.7109375" style="81" customWidth="1"/>
    <col min="3" max="3" width="22.85546875" style="82" customWidth="1"/>
    <col min="4" max="4" width="30.85546875" style="82" customWidth="1"/>
    <col min="5" max="5" width="15.28515625" style="81" customWidth="1"/>
    <col min="6" max="6" width="17.85546875" style="81" customWidth="1"/>
    <col min="7" max="10" width="15.28515625" style="81" customWidth="1"/>
    <col min="11" max="16384" width="11" style="82"/>
  </cols>
  <sheetData>
    <row r="1" spans="2:10" ht="19.5" customHeight="1" thickBot="1" x14ac:dyDescent="0.3">
      <c r="B1" s="203" t="s">
        <v>2430</v>
      </c>
      <c r="C1" s="203"/>
      <c r="D1" s="203"/>
      <c r="E1" s="203"/>
      <c r="F1" s="203"/>
      <c r="G1" s="203"/>
      <c r="H1" s="203"/>
      <c r="I1" s="203"/>
      <c r="J1" s="203"/>
    </row>
    <row r="2" spans="2:10" ht="15.75" customHeight="1" x14ac:dyDescent="0.25">
      <c r="B2" s="180" t="s">
        <v>0</v>
      </c>
      <c r="C2" s="180" t="s">
        <v>1</v>
      </c>
      <c r="D2" s="180" t="s">
        <v>2</v>
      </c>
      <c r="E2" s="193" t="s">
        <v>2544</v>
      </c>
      <c r="F2" s="193" t="s">
        <v>2546</v>
      </c>
      <c r="G2" s="193" t="s">
        <v>2545</v>
      </c>
      <c r="H2" s="193" t="s">
        <v>2552</v>
      </c>
      <c r="I2" s="184" t="s">
        <v>2553</v>
      </c>
      <c r="J2" s="185"/>
    </row>
    <row r="3" spans="2:10" ht="28.5" customHeight="1" thickBot="1" x14ac:dyDescent="0.3">
      <c r="B3" s="181"/>
      <c r="C3" s="181"/>
      <c r="D3" s="181"/>
      <c r="E3" s="194"/>
      <c r="F3" s="194"/>
      <c r="G3" s="205"/>
      <c r="H3" s="194"/>
      <c r="I3" s="198"/>
      <c r="J3" s="204"/>
    </row>
    <row r="4" spans="2:10" ht="21" customHeight="1" thickBot="1" x14ac:dyDescent="0.3">
      <c r="B4" s="202"/>
      <c r="C4" s="202"/>
      <c r="D4" s="202"/>
      <c r="E4" s="186">
        <v>2020</v>
      </c>
      <c r="F4" s="188"/>
      <c r="G4" s="194"/>
      <c r="H4" s="171" t="s">
        <v>1998</v>
      </c>
      <c r="I4" s="15">
        <v>2021</v>
      </c>
      <c r="J4" s="15">
        <v>2022</v>
      </c>
    </row>
    <row r="5" spans="2:10" x14ac:dyDescent="0.25">
      <c r="B5" s="88" t="s">
        <v>3</v>
      </c>
      <c r="C5" s="82" t="s">
        <v>6</v>
      </c>
      <c r="D5" s="82" t="s">
        <v>46</v>
      </c>
      <c r="E5" s="87">
        <v>1</v>
      </c>
      <c r="F5" s="88">
        <v>1</v>
      </c>
      <c r="G5" s="88">
        <v>0</v>
      </c>
      <c r="H5" s="136">
        <v>0</v>
      </c>
      <c r="I5" s="139">
        <v>0</v>
      </c>
      <c r="J5" s="140">
        <v>0</v>
      </c>
    </row>
    <row r="6" spans="2:10" x14ac:dyDescent="0.25">
      <c r="B6" s="88" t="s">
        <v>3</v>
      </c>
      <c r="C6" s="82" t="s">
        <v>6</v>
      </c>
      <c r="D6" s="82" t="s">
        <v>6</v>
      </c>
      <c r="E6" s="87">
        <v>4</v>
      </c>
      <c r="F6" s="88">
        <v>3</v>
      </c>
      <c r="G6" s="88">
        <v>1</v>
      </c>
      <c r="H6" s="136">
        <v>0.25</v>
      </c>
      <c r="I6" s="139">
        <v>0</v>
      </c>
      <c r="J6" s="140">
        <v>0</v>
      </c>
    </row>
    <row r="7" spans="2:10" x14ac:dyDescent="0.25">
      <c r="B7" s="88" t="s">
        <v>3</v>
      </c>
      <c r="C7" s="82" t="s">
        <v>6</v>
      </c>
      <c r="D7" s="82" t="s">
        <v>49</v>
      </c>
      <c r="E7" s="87">
        <v>0</v>
      </c>
      <c r="F7" s="88">
        <v>0</v>
      </c>
      <c r="G7" s="88">
        <v>0</v>
      </c>
      <c r="H7" s="136">
        <v>0</v>
      </c>
      <c r="I7" s="139">
        <v>1</v>
      </c>
      <c r="J7" s="140">
        <v>0</v>
      </c>
    </row>
    <row r="8" spans="2:10" x14ac:dyDescent="0.25">
      <c r="B8" s="88" t="s">
        <v>3</v>
      </c>
      <c r="C8" s="82" t="s">
        <v>6</v>
      </c>
      <c r="D8" s="82" t="s">
        <v>44</v>
      </c>
      <c r="E8" s="87">
        <v>0</v>
      </c>
      <c r="F8" s="88">
        <v>0</v>
      </c>
      <c r="G8" s="88">
        <v>0</v>
      </c>
      <c r="H8" s="136">
        <v>0</v>
      </c>
      <c r="I8" s="139">
        <v>0</v>
      </c>
      <c r="J8" s="140">
        <v>0</v>
      </c>
    </row>
    <row r="9" spans="2:10" x14ac:dyDescent="0.25">
      <c r="B9" s="88" t="s">
        <v>3</v>
      </c>
      <c r="C9" s="82" t="s">
        <v>6</v>
      </c>
      <c r="D9" s="82" t="s">
        <v>7</v>
      </c>
      <c r="E9" s="87">
        <v>4</v>
      </c>
      <c r="F9" s="88">
        <v>3</v>
      </c>
      <c r="G9" s="88">
        <v>1</v>
      </c>
      <c r="H9" s="136">
        <v>0.25</v>
      </c>
      <c r="I9" s="139">
        <v>0</v>
      </c>
      <c r="J9" s="140">
        <v>1</v>
      </c>
    </row>
    <row r="10" spans="2:10" x14ac:dyDescent="0.25">
      <c r="B10" s="88" t="s">
        <v>3</v>
      </c>
      <c r="C10" s="82" t="s">
        <v>6</v>
      </c>
      <c r="D10" s="82" t="s">
        <v>45</v>
      </c>
      <c r="E10" s="87">
        <v>1</v>
      </c>
      <c r="F10" s="88">
        <v>1</v>
      </c>
      <c r="G10" s="88">
        <v>0</v>
      </c>
      <c r="H10" s="136">
        <v>0</v>
      </c>
      <c r="I10" s="139">
        <v>0</v>
      </c>
      <c r="J10" s="140">
        <v>0</v>
      </c>
    </row>
    <row r="11" spans="2:10" x14ac:dyDescent="0.25">
      <c r="B11" s="88" t="s">
        <v>3</v>
      </c>
      <c r="C11" s="95" t="s">
        <v>1604</v>
      </c>
      <c r="D11" s="95"/>
      <c r="E11" s="68">
        <v>10</v>
      </c>
      <c r="F11" s="89">
        <v>8</v>
      </c>
      <c r="G11" s="89">
        <v>2</v>
      </c>
      <c r="H11" s="143">
        <v>0.2</v>
      </c>
      <c r="I11" s="144">
        <v>1</v>
      </c>
      <c r="J11" s="145">
        <v>1</v>
      </c>
    </row>
    <row r="12" spans="2:10" x14ac:dyDescent="0.25">
      <c r="B12" s="88" t="s">
        <v>3</v>
      </c>
      <c r="C12" s="82" t="s">
        <v>31</v>
      </c>
      <c r="D12" s="82" t="s">
        <v>40</v>
      </c>
      <c r="E12" s="87">
        <v>0</v>
      </c>
      <c r="F12" s="88">
        <v>0</v>
      </c>
      <c r="G12" s="88">
        <v>0</v>
      </c>
      <c r="H12" s="136">
        <v>0</v>
      </c>
      <c r="I12" s="139">
        <v>0</v>
      </c>
      <c r="J12" s="140">
        <v>0</v>
      </c>
    </row>
    <row r="13" spans="2:10" x14ac:dyDescent="0.25">
      <c r="B13" s="88" t="s">
        <v>3</v>
      </c>
      <c r="C13" s="82" t="s">
        <v>31</v>
      </c>
      <c r="D13" s="82" t="s">
        <v>69</v>
      </c>
      <c r="E13" s="87">
        <v>0</v>
      </c>
      <c r="F13" s="88">
        <v>0</v>
      </c>
      <c r="G13" s="88">
        <v>0</v>
      </c>
      <c r="H13" s="136">
        <v>0</v>
      </c>
      <c r="I13" s="139">
        <v>0</v>
      </c>
      <c r="J13" s="140">
        <v>0</v>
      </c>
    </row>
    <row r="14" spans="2:10" x14ac:dyDescent="0.25">
      <c r="B14" s="88" t="s">
        <v>3</v>
      </c>
      <c r="C14" s="82" t="s">
        <v>31</v>
      </c>
      <c r="D14" s="82" t="s">
        <v>42</v>
      </c>
      <c r="E14" s="87">
        <v>0</v>
      </c>
      <c r="F14" s="88">
        <v>0</v>
      </c>
      <c r="G14" s="88">
        <v>0</v>
      </c>
      <c r="H14" s="136">
        <v>0</v>
      </c>
      <c r="I14" s="139">
        <v>0</v>
      </c>
      <c r="J14" s="140">
        <v>0</v>
      </c>
    </row>
    <row r="15" spans="2:10" x14ac:dyDescent="0.25">
      <c r="B15" s="88" t="s">
        <v>3</v>
      </c>
      <c r="C15" s="82" t="s">
        <v>31</v>
      </c>
      <c r="D15" s="82" t="s">
        <v>1605</v>
      </c>
      <c r="E15" s="87">
        <v>0</v>
      </c>
      <c r="F15" s="88">
        <v>0</v>
      </c>
      <c r="G15" s="88">
        <v>0</v>
      </c>
      <c r="H15" s="136">
        <v>0</v>
      </c>
      <c r="I15" s="139">
        <v>0</v>
      </c>
      <c r="J15" s="140">
        <v>0</v>
      </c>
    </row>
    <row r="16" spans="2:10" x14ac:dyDescent="0.25">
      <c r="B16" s="88" t="s">
        <v>3</v>
      </c>
      <c r="C16" s="82" t="s">
        <v>31</v>
      </c>
      <c r="D16" s="82" t="s">
        <v>67</v>
      </c>
      <c r="E16" s="87">
        <v>1</v>
      </c>
      <c r="F16" s="88">
        <v>0</v>
      </c>
      <c r="G16" s="88">
        <v>1</v>
      </c>
      <c r="H16" s="136">
        <v>1</v>
      </c>
      <c r="I16" s="139">
        <v>0</v>
      </c>
      <c r="J16" s="140">
        <v>0</v>
      </c>
    </row>
    <row r="17" spans="2:10" x14ac:dyDescent="0.25">
      <c r="B17" s="88" t="s">
        <v>3</v>
      </c>
      <c r="C17" s="82" t="s">
        <v>31</v>
      </c>
      <c r="D17" s="82" t="s">
        <v>65</v>
      </c>
      <c r="E17" s="87">
        <v>1</v>
      </c>
      <c r="F17" s="88">
        <v>1</v>
      </c>
      <c r="G17" s="88">
        <v>0</v>
      </c>
      <c r="H17" s="136">
        <v>0</v>
      </c>
      <c r="I17" s="139">
        <v>0</v>
      </c>
      <c r="J17" s="140">
        <v>0</v>
      </c>
    </row>
    <row r="18" spans="2:10" x14ac:dyDescent="0.25">
      <c r="B18" s="88" t="s">
        <v>3</v>
      </c>
      <c r="C18" s="82" t="s">
        <v>31</v>
      </c>
      <c r="D18" s="82" t="s">
        <v>41</v>
      </c>
      <c r="E18" s="87">
        <v>0</v>
      </c>
      <c r="F18" s="88">
        <v>0</v>
      </c>
      <c r="G18" s="88">
        <v>0</v>
      </c>
      <c r="H18" s="136">
        <v>0</v>
      </c>
      <c r="I18" s="139">
        <v>0</v>
      </c>
      <c r="J18" s="140">
        <v>0</v>
      </c>
    </row>
    <row r="19" spans="2:10" x14ac:dyDescent="0.25">
      <c r="B19" s="88" t="s">
        <v>3</v>
      </c>
      <c r="C19" s="82" t="s">
        <v>31</v>
      </c>
      <c r="D19" s="82" t="s">
        <v>39</v>
      </c>
      <c r="E19" s="87">
        <v>0</v>
      </c>
      <c r="F19" s="88">
        <v>0</v>
      </c>
      <c r="G19" s="88">
        <v>0</v>
      </c>
      <c r="H19" s="136">
        <v>0</v>
      </c>
      <c r="I19" s="139">
        <v>0</v>
      </c>
      <c r="J19" s="140">
        <v>0</v>
      </c>
    </row>
    <row r="20" spans="2:10" x14ac:dyDescent="0.25">
      <c r="B20" s="88" t="s">
        <v>3</v>
      </c>
      <c r="C20" s="82" t="s">
        <v>31</v>
      </c>
      <c r="D20" s="82" t="s">
        <v>70</v>
      </c>
      <c r="E20" s="87">
        <v>0</v>
      </c>
      <c r="F20" s="88">
        <v>0</v>
      </c>
      <c r="G20" s="88">
        <v>0</v>
      </c>
      <c r="H20" s="136">
        <v>0</v>
      </c>
      <c r="I20" s="139">
        <v>0</v>
      </c>
      <c r="J20" s="140">
        <v>0</v>
      </c>
    </row>
    <row r="21" spans="2:10" x14ac:dyDescent="0.25">
      <c r="B21" s="88" t="s">
        <v>3</v>
      </c>
      <c r="C21" s="82" t="s">
        <v>31</v>
      </c>
      <c r="D21" s="82" t="s">
        <v>66</v>
      </c>
      <c r="E21" s="87">
        <v>0</v>
      </c>
      <c r="F21" s="88">
        <v>0</v>
      </c>
      <c r="G21" s="88">
        <v>0</v>
      </c>
      <c r="H21" s="136">
        <v>0</v>
      </c>
      <c r="I21" s="139">
        <v>0</v>
      </c>
      <c r="J21" s="140">
        <v>0</v>
      </c>
    </row>
    <row r="22" spans="2:10" x14ac:dyDescent="0.25">
      <c r="B22" s="88" t="s">
        <v>3</v>
      </c>
      <c r="C22" s="82" t="s">
        <v>31</v>
      </c>
      <c r="D22" s="82" t="s">
        <v>68</v>
      </c>
      <c r="E22" s="87">
        <v>0</v>
      </c>
      <c r="F22" s="88">
        <v>0</v>
      </c>
      <c r="G22" s="88">
        <v>0</v>
      </c>
      <c r="H22" s="136">
        <v>0</v>
      </c>
      <c r="I22" s="139">
        <v>0</v>
      </c>
      <c r="J22" s="140">
        <v>0</v>
      </c>
    </row>
    <row r="23" spans="2:10" x14ac:dyDescent="0.25">
      <c r="B23" s="88" t="s">
        <v>3</v>
      </c>
      <c r="C23" s="82" t="s">
        <v>31</v>
      </c>
      <c r="D23" s="82" t="s">
        <v>51</v>
      </c>
      <c r="E23" s="87">
        <v>1</v>
      </c>
      <c r="F23" s="88">
        <v>1</v>
      </c>
      <c r="G23" s="88">
        <v>0</v>
      </c>
      <c r="H23" s="136">
        <v>0</v>
      </c>
      <c r="I23" s="139">
        <v>0</v>
      </c>
      <c r="J23" s="140">
        <v>0</v>
      </c>
    </row>
    <row r="24" spans="2:10" x14ac:dyDescent="0.25">
      <c r="B24" s="88" t="s">
        <v>3</v>
      </c>
      <c r="C24" s="95" t="s">
        <v>1606</v>
      </c>
      <c r="D24" s="95"/>
      <c r="E24" s="68">
        <v>3</v>
      </c>
      <c r="F24" s="89">
        <v>2</v>
      </c>
      <c r="G24" s="89">
        <v>1</v>
      </c>
      <c r="H24" s="143">
        <v>0.33333333333333331</v>
      </c>
      <c r="I24" s="144">
        <v>0</v>
      </c>
      <c r="J24" s="145">
        <v>0</v>
      </c>
    </row>
    <row r="25" spans="2:10" x14ac:dyDescent="0.25">
      <c r="B25" s="88" t="s">
        <v>3</v>
      </c>
      <c r="C25" s="82" t="s">
        <v>8</v>
      </c>
      <c r="D25" s="82" t="s">
        <v>34</v>
      </c>
      <c r="E25" s="87">
        <v>0</v>
      </c>
      <c r="F25" s="88">
        <v>0</v>
      </c>
      <c r="G25" s="88">
        <v>0</v>
      </c>
      <c r="H25" s="136">
        <v>0</v>
      </c>
      <c r="I25" s="139">
        <v>0</v>
      </c>
      <c r="J25" s="140">
        <v>0</v>
      </c>
    </row>
    <row r="26" spans="2:10" x14ac:dyDescent="0.25">
      <c r="B26" s="88" t="s">
        <v>3</v>
      </c>
      <c r="C26" s="82" t="s">
        <v>8</v>
      </c>
      <c r="D26" s="82" t="s">
        <v>9</v>
      </c>
      <c r="E26" s="87">
        <v>0</v>
      </c>
      <c r="F26" s="88">
        <v>0</v>
      </c>
      <c r="G26" s="88">
        <v>0</v>
      </c>
      <c r="H26" s="136">
        <v>0</v>
      </c>
      <c r="I26" s="139">
        <v>0</v>
      </c>
      <c r="J26" s="140">
        <v>0</v>
      </c>
    </row>
    <row r="27" spans="2:10" x14ac:dyDescent="0.25">
      <c r="B27" s="88" t="s">
        <v>3</v>
      </c>
      <c r="C27" s="82" t="s">
        <v>8</v>
      </c>
      <c r="D27" s="82" t="s">
        <v>8</v>
      </c>
      <c r="E27" s="87">
        <v>5</v>
      </c>
      <c r="F27" s="88">
        <v>4</v>
      </c>
      <c r="G27" s="88">
        <v>1</v>
      </c>
      <c r="H27" s="136">
        <v>0.2</v>
      </c>
      <c r="I27" s="139">
        <v>0</v>
      </c>
      <c r="J27" s="140">
        <v>0</v>
      </c>
    </row>
    <row r="28" spans="2:10" x14ac:dyDescent="0.25">
      <c r="B28" s="88" t="s">
        <v>3</v>
      </c>
      <c r="C28" s="82" t="s">
        <v>8</v>
      </c>
      <c r="D28" s="82" t="s">
        <v>95</v>
      </c>
      <c r="E28" s="87">
        <v>0</v>
      </c>
      <c r="F28" s="88">
        <v>0</v>
      </c>
      <c r="G28" s="88">
        <v>0</v>
      </c>
      <c r="H28" s="136">
        <v>0</v>
      </c>
      <c r="I28" s="139">
        <v>0</v>
      </c>
      <c r="J28" s="140">
        <v>0</v>
      </c>
    </row>
    <row r="29" spans="2:10" x14ac:dyDescent="0.25">
      <c r="B29" s="88" t="s">
        <v>3</v>
      </c>
      <c r="C29" s="82" t="s">
        <v>8</v>
      </c>
      <c r="D29" s="82" t="s">
        <v>25</v>
      </c>
      <c r="E29" s="87">
        <v>0</v>
      </c>
      <c r="F29" s="88">
        <v>0</v>
      </c>
      <c r="G29" s="88">
        <v>0</v>
      </c>
      <c r="H29" s="136">
        <v>0</v>
      </c>
      <c r="I29" s="139">
        <v>0</v>
      </c>
      <c r="J29" s="140">
        <v>0</v>
      </c>
    </row>
    <row r="30" spans="2:10" x14ac:dyDescent="0.25">
      <c r="B30" s="88" t="s">
        <v>3</v>
      </c>
      <c r="C30" s="82" t="s">
        <v>8</v>
      </c>
      <c r="D30" s="82" t="s">
        <v>24</v>
      </c>
      <c r="E30" s="87">
        <v>0</v>
      </c>
      <c r="F30" s="88">
        <v>0</v>
      </c>
      <c r="G30" s="88">
        <v>0</v>
      </c>
      <c r="H30" s="136">
        <v>0</v>
      </c>
      <c r="I30" s="139">
        <v>0</v>
      </c>
      <c r="J30" s="140">
        <v>0</v>
      </c>
    </row>
    <row r="31" spans="2:10" x14ac:dyDescent="0.25">
      <c r="B31" s="88" t="s">
        <v>3</v>
      </c>
      <c r="C31" s="82" t="s">
        <v>8</v>
      </c>
      <c r="D31" s="82" t="s">
        <v>35</v>
      </c>
      <c r="E31" s="87">
        <v>0</v>
      </c>
      <c r="F31" s="88">
        <v>0</v>
      </c>
      <c r="G31" s="88">
        <v>0</v>
      </c>
      <c r="H31" s="136">
        <v>0</v>
      </c>
      <c r="I31" s="139">
        <v>0</v>
      </c>
      <c r="J31" s="140">
        <v>0</v>
      </c>
    </row>
    <row r="32" spans="2:10" x14ac:dyDescent="0.25">
      <c r="B32" s="88" t="s">
        <v>3</v>
      </c>
      <c r="C32" s="82" t="s">
        <v>8</v>
      </c>
      <c r="D32" s="82" t="s">
        <v>63</v>
      </c>
      <c r="E32" s="87">
        <v>0</v>
      </c>
      <c r="F32" s="88">
        <v>0</v>
      </c>
      <c r="G32" s="88">
        <v>0</v>
      </c>
      <c r="H32" s="136">
        <v>0</v>
      </c>
      <c r="I32" s="139">
        <v>0</v>
      </c>
      <c r="J32" s="140">
        <v>0</v>
      </c>
    </row>
    <row r="33" spans="2:10" x14ac:dyDescent="0.25">
      <c r="B33" s="88" t="s">
        <v>3</v>
      </c>
      <c r="C33" s="82" t="s">
        <v>8</v>
      </c>
      <c r="D33" s="82" t="s">
        <v>61</v>
      </c>
      <c r="E33" s="87">
        <v>0</v>
      </c>
      <c r="F33" s="88">
        <v>0</v>
      </c>
      <c r="G33" s="88">
        <v>0</v>
      </c>
      <c r="H33" s="136">
        <v>0</v>
      </c>
      <c r="I33" s="139">
        <v>0</v>
      </c>
      <c r="J33" s="140">
        <v>0</v>
      </c>
    </row>
    <row r="34" spans="2:10" x14ac:dyDescent="0.25">
      <c r="B34" s="88" t="s">
        <v>3</v>
      </c>
      <c r="C34" s="82" t="s">
        <v>8</v>
      </c>
      <c r="D34" s="82" t="s">
        <v>64</v>
      </c>
      <c r="E34" s="87">
        <v>0</v>
      </c>
      <c r="F34" s="88">
        <v>0</v>
      </c>
      <c r="G34" s="88">
        <v>0</v>
      </c>
      <c r="H34" s="136">
        <v>0</v>
      </c>
      <c r="I34" s="139">
        <v>0</v>
      </c>
      <c r="J34" s="140">
        <v>0</v>
      </c>
    </row>
    <row r="35" spans="2:10" x14ac:dyDescent="0.25">
      <c r="B35" s="88" t="s">
        <v>3</v>
      </c>
      <c r="C35" s="82" t="s">
        <v>8</v>
      </c>
      <c r="D35" s="82" t="s">
        <v>32</v>
      </c>
      <c r="E35" s="87">
        <v>0</v>
      </c>
      <c r="F35" s="88">
        <v>0</v>
      </c>
      <c r="G35" s="88">
        <v>0</v>
      </c>
      <c r="H35" s="136">
        <v>0</v>
      </c>
      <c r="I35" s="139">
        <v>0</v>
      </c>
      <c r="J35" s="140">
        <v>0</v>
      </c>
    </row>
    <row r="36" spans="2:10" x14ac:dyDescent="0.25">
      <c r="B36" s="88" t="s">
        <v>3</v>
      </c>
      <c r="C36" s="82" t="s">
        <v>8</v>
      </c>
      <c r="D36" s="82" t="s">
        <v>43</v>
      </c>
      <c r="E36" s="87">
        <v>0</v>
      </c>
      <c r="F36" s="88">
        <v>0</v>
      </c>
      <c r="G36" s="88">
        <v>0</v>
      </c>
      <c r="H36" s="136">
        <v>0</v>
      </c>
      <c r="I36" s="139">
        <v>0</v>
      </c>
      <c r="J36" s="140">
        <v>0</v>
      </c>
    </row>
    <row r="37" spans="2:10" x14ac:dyDescent="0.25">
      <c r="B37" s="88" t="s">
        <v>3</v>
      </c>
      <c r="C37" s="82" t="s">
        <v>8</v>
      </c>
      <c r="D37" s="82" t="s">
        <v>60</v>
      </c>
      <c r="E37" s="87">
        <v>0</v>
      </c>
      <c r="F37" s="88">
        <v>0</v>
      </c>
      <c r="G37" s="88">
        <v>0</v>
      </c>
      <c r="H37" s="136">
        <v>0</v>
      </c>
      <c r="I37" s="139">
        <v>0</v>
      </c>
      <c r="J37" s="140">
        <v>0</v>
      </c>
    </row>
    <row r="38" spans="2:10" x14ac:dyDescent="0.25">
      <c r="B38" s="88" t="s">
        <v>3</v>
      </c>
      <c r="C38" s="82" t="s">
        <v>8</v>
      </c>
      <c r="D38" s="82" t="s">
        <v>13</v>
      </c>
      <c r="E38" s="87">
        <v>0</v>
      </c>
      <c r="F38" s="88">
        <v>0</v>
      </c>
      <c r="G38" s="88">
        <v>0</v>
      </c>
      <c r="H38" s="136">
        <v>0</v>
      </c>
      <c r="I38" s="139">
        <v>0</v>
      </c>
      <c r="J38" s="140">
        <v>0</v>
      </c>
    </row>
    <row r="39" spans="2:10" x14ac:dyDescent="0.25">
      <c r="B39" s="88" t="s">
        <v>3</v>
      </c>
      <c r="C39" s="82" t="s">
        <v>8</v>
      </c>
      <c r="D39" s="82" t="s">
        <v>59</v>
      </c>
      <c r="E39" s="87">
        <v>0</v>
      </c>
      <c r="F39" s="88">
        <v>0</v>
      </c>
      <c r="G39" s="88">
        <v>0</v>
      </c>
      <c r="H39" s="136">
        <v>0</v>
      </c>
      <c r="I39" s="139">
        <v>0</v>
      </c>
      <c r="J39" s="140">
        <v>0</v>
      </c>
    </row>
    <row r="40" spans="2:10" x14ac:dyDescent="0.25">
      <c r="B40" s="88" t="s">
        <v>3</v>
      </c>
      <c r="C40" s="82" t="s">
        <v>8</v>
      </c>
      <c r="D40" s="82" t="s">
        <v>16</v>
      </c>
      <c r="E40" s="87">
        <v>0</v>
      </c>
      <c r="F40" s="88">
        <v>0</v>
      </c>
      <c r="G40" s="88">
        <v>0</v>
      </c>
      <c r="H40" s="136">
        <v>0</v>
      </c>
      <c r="I40" s="139">
        <v>0</v>
      </c>
      <c r="J40" s="140">
        <v>0</v>
      </c>
    </row>
    <row r="41" spans="2:10" x14ac:dyDescent="0.25">
      <c r="B41" s="88" t="s">
        <v>3</v>
      </c>
      <c r="C41" s="82" t="s">
        <v>8</v>
      </c>
      <c r="D41" s="82" t="s">
        <v>15</v>
      </c>
      <c r="E41" s="87">
        <v>0</v>
      </c>
      <c r="F41" s="88">
        <v>0</v>
      </c>
      <c r="G41" s="88">
        <v>0</v>
      </c>
      <c r="H41" s="136">
        <v>0</v>
      </c>
      <c r="I41" s="139">
        <v>0</v>
      </c>
      <c r="J41" s="140">
        <v>0</v>
      </c>
    </row>
    <row r="42" spans="2:10" x14ac:dyDescent="0.25">
      <c r="B42" s="88" t="s">
        <v>3</v>
      </c>
      <c r="C42" s="82" t="s">
        <v>8</v>
      </c>
      <c r="D42" s="82" t="s">
        <v>1607</v>
      </c>
      <c r="E42" s="87">
        <v>0</v>
      </c>
      <c r="F42" s="88">
        <v>0</v>
      </c>
      <c r="G42" s="88">
        <v>0</v>
      </c>
      <c r="H42" s="136">
        <v>0</v>
      </c>
      <c r="I42" s="139">
        <v>0</v>
      </c>
      <c r="J42" s="140">
        <v>0</v>
      </c>
    </row>
    <row r="43" spans="2:10" x14ac:dyDescent="0.25">
      <c r="B43" s="88" t="s">
        <v>3</v>
      </c>
      <c r="C43" s="82" t="s">
        <v>8</v>
      </c>
      <c r="D43" s="82" t="s">
        <v>33</v>
      </c>
      <c r="E43" s="87">
        <v>0</v>
      </c>
      <c r="F43" s="88">
        <v>0</v>
      </c>
      <c r="G43" s="88">
        <v>0</v>
      </c>
      <c r="H43" s="136">
        <v>0</v>
      </c>
      <c r="I43" s="139">
        <v>0</v>
      </c>
      <c r="J43" s="140">
        <v>0</v>
      </c>
    </row>
    <row r="44" spans="2:10" x14ac:dyDescent="0.25">
      <c r="B44" s="88" t="s">
        <v>3</v>
      </c>
      <c r="C44" s="82" t="s">
        <v>8</v>
      </c>
      <c r="D44" s="82" t="s">
        <v>93</v>
      </c>
      <c r="E44" s="87">
        <v>0</v>
      </c>
      <c r="F44" s="88">
        <v>0</v>
      </c>
      <c r="G44" s="88">
        <v>0</v>
      </c>
      <c r="H44" s="136">
        <v>0</v>
      </c>
      <c r="I44" s="139">
        <v>0</v>
      </c>
      <c r="J44" s="140">
        <v>0</v>
      </c>
    </row>
    <row r="45" spans="2:10" x14ac:dyDescent="0.25">
      <c r="B45" s="88" t="s">
        <v>3</v>
      </c>
      <c r="C45" s="82" t="s">
        <v>8</v>
      </c>
      <c r="D45" s="82" t="s">
        <v>62</v>
      </c>
      <c r="E45" s="87">
        <v>0</v>
      </c>
      <c r="F45" s="88">
        <v>0</v>
      </c>
      <c r="G45" s="88">
        <v>0</v>
      </c>
      <c r="H45" s="136">
        <v>0</v>
      </c>
      <c r="I45" s="139">
        <v>0</v>
      </c>
      <c r="J45" s="140">
        <v>0</v>
      </c>
    </row>
    <row r="46" spans="2:10" x14ac:dyDescent="0.25">
      <c r="B46" s="88" t="s">
        <v>3</v>
      </c>
      <c r="C46" s="95" t="s">
        <v>1608</v>
      </c>
      <c r="D46" s="95"/>
      <c r="E46" s="68">
        <v>5</v>
      </c>
      <c r="F46" s="89">
        <v>4</v>
      </c>
      <c r="G46" s="89">
        <v>1</v>
      </c>
      <c r="H46" s="143">
        <v>0.2</v>
      </c>
      <c r="I46" s="144">
        <v>0</v>
      </c>
      <c r="J46" s="145">
        <v>0</v>
      </c>
    </row>
    <row r="47" spans="2:10" x14ac:dyDescent="0.25">
      <c r="B47" s="88" t="s">
        <v>3</v>
      </c>
      <c r="C47" s="82" t="s">
        <v>4</v>
      </c>
      <c r="D47" s="82" t="s">
        <v>48</v>
      </c>
      <c r="E47" s="87">
        <v>1</v>
      </c>
      <c r="F47" s="88">
        <v>1</v>
      </c>
      <c r="G47" s="88">
        <v>0</v>
      </c>
      <c r="H47" s="136">
        <v>0</v>
      </c>
      <c r="I47" s="139">
        <v>0</v>
      </c>
      <c r="J47" s="140">
        <v>0</v>
      </c>
    </row>
    <row r="48" spans="2:10" x14ac:dyDescent="0.25">
      <c r="B48" s="88" t="s">
        <v>3</v>
      </c>
      <c r="C48" s="82" t="s">
        <v>4</v>
      </c>
      <c r="D48" s="82" t="s">
        <v>5</v>
      </c>
      <c r="E48" s="87">
        <v>3</v>
      </c>
      <c r="F48" s="88">
        <v>2</v>
      </c>
      <c r="G48" s="88">
        <v>1</v>
      </c>
      <c r="H48" s="136">
        <v>0.33333333333333331</v>
      </c>
      <c r="I48" s="139">
        <v>1</v>
      </c>
      <c r="J48" s="140">
        <v>0</v>
      </c>
    </row>
    <row r="49" spans="2:10" x14ac:dyDescent="0.25">
      <c r="B49" s="88" t="s">
        <v>3</v>
      </c>
      <c r="C49" s="82" t="s">
        <v>4</v>
      </c>
      <c r="D49" s="82" t="s">
        <v>47</v>
      </c>
      <c r="E49" s="87">
        <v>3</v>
      </c>
      <c r="F49" s="88">
        <v>2</v>
      </c>
      <c r="G49" s="88">
        <v>1</v>
      </c>
      <c r="H49" s="136">
        <v>0.33333333333333331</v>
      </c>
      <c r="I49" s="139">
        <v>1</v>
      </c>
      <c r="J49" s="140">
        <v>0</v>
      </c>
    </row>
    <row r="50" spans="2:10" x14ac:dyDescent="0.25">
      <c r="B50" s="88" t="s">
        <v>3</v>
      </c>
      <c r="C50" s="95" t="s">
        <v>1609</v>
      </c>
      <c r="D50" s="95"/>
      <c r="E50" s="68">
        <v>7</v>
      </c>
      <c r="F50" s="89">
        <v>5</v>
      </c>
      <c r="G50" s="89">
        <v>2</v>
      </c>
      <c r="H50" s="143">
        <v>0.2857142857142857</v>
      </c>
      <c r="I50" s="144">
        <v>2</v>
      </c>
      <c r="J50" s="145">
        <v>0</v>
      </c>
    </row>
    <row r="51" spans="2:10" x14ac:dyDescent="0.25">
      <c r="B51" s="88" t="s">
        <v>3</v>
      </c>
      <c r="C51" s="82" t="s">
        <v>21</v>
      </c>
      <c r="D51" s="82" t="s">
        <v>94</v>
      </c>
      <c r="E51" s="87">
        <v>1</v>
      </c>
      <c r="F51" s="88">
        <v>1</v>
      </c>
      <c r="G51" s="88">
        <v>0</v>
      </c>
      <c r="H51" s="136">
        <v>0</v>
      </c>
      <c r="I51" s="139">
        <v>0</v>
      </c>
      <c r="J51" s="140">
        <v>0</v>
      </c>
    </row>
    <row r="52" spans="2:10" x14ac:dyDescent="0.25">
      <c r="B52" s="88" t="s">
        <v>3</v>
      </c>
      <c r="C52" s="82" t="s">
        <v>21</v>
      </c>
      <c r="D52" s="82" t="s">
        <v>92</v>
      </c>
      <c r="E52" s="87">
        <v>0</v>
      </c>
      <c r="F52" s="88">
        <v>0</v>
      </c>
      <c r="G52" s="88">
        <v>0</v>
      </c>
      <c r="H52" s="136">
        <v>0</v>
      </c>
      <c r="I52" s="139">
        <v>0</v>
      </c>
      <c r="J52" s="140">
        <v>0</v>
      </c>
    </row>
    <row r="53" spans="2:10" x14ac:dyDescent="0.25">
      <c r="B53" s="88" t="s">
        <v>3</v>
      </c>
      <c r="C53" s="82" t="s">
        <v>21</v>
      </c>
      <c r="D53" s="82" t="s">
        <v>71</v>
      </c>
      <c r="E53" s="87">
        <v>0</v>
      </c>
      <c r="F53" s="88">
        <v>0</v>
      </c>
      <c r="G53" s="88">
        <v>0</v>
      </c>
      <c r="H53" s="136">
        <v>0</v>
      </c>
      <c r="I53" s="139">
        <v>0</v>
      </c>
      <c r="J53" s="140">
        <v>0</v>
      </c>
    </row>
    <row r="54" spans="2:10" x14ac:dyDescent="0.25">
      <c r="B54" s="88" t="s">
        <v>3</v>
      </c>
      <c r="C54" s="82" t="s">
        <v>21</v>
      </c>
      <c r="D54" s="82" t="s">
        <v>55</v>
      </c>
      <c r="E54" s="87">
        <v>0</v>
      </c>
      <c r="F54" s="88">
        <v>0</v>
      </c>
      <c r="G54" s="88">
        <v>0</v>
      </c>
      <c r="H54" s="136">
        <v>0</v>
      </c>
      <c r="I54" s="139">
        <v>0</v>
      </c>
      <c r="J54" s="140">
        <v>0</v>
      </c>
    </row>
    <row r="55" spans="2:10" x14ac:dyDescent="0.25">
      <c r="B55" s="88" t="s">
        <v>3</v>
      </c>
      <c r="C55" s="82" t="s">
        <v>21</v>
      </c>
      <c r="D55" s="82" t="s">
        <v>1610</v>
      </c>
      <c r="E55" s="87">
        <v>0</v>
      </c>
      <c r="F55" s="88">
        <v>0</v>
      </c>
      <c r="G55" s="88">
        <v>0</v>
      </c>
      <c r="H55" s="136">
        <v>0</v>
      </c>
      <c r="I55" s="139">
        <v>0</v>
      </c>
      <c r="J55" s="140">
        <v>0</v>
      </c>
    </row>
    <row r="56" spans="2:10" x14ac:dyDescent="0.25">
      <c r="B56" s="88" t="s">
        <v>3</v>
      </c>
      <c r="C56" s="82" t="s">
        <v>21</v>
      </c>
      <c r="D56" s="82" t="s">
        <v>58</v>
      </c>
      <c r="E56" s="87">
        <v>0</v>
      </c>
      <c r="F56" s="88">
        <v>1</v>
      </c>
      <c r="G56" s="88">
        <v>-1</v>
      </c>
      <c r="H56" s="136">
        <v>0</v>
      </c>
      <c r="I56" s="139">
        <v>0</v>
      </c>
      <c r="J56" s="140">
        <v>0</v>
      </c>
    </row>
    <row r="57" spans="2:10" x14ac:dyDescent="0.25">
      <c r="B57" s="88" t="s">
        <v>3</v>
      </c>
      <c r="C57" s="82" t="s">
        <v>21</v>
      </c>
      <c r="D57" s="82" t="s">
        <v>37</v>
      </c>
      <c r="E57" s="87">
        <v>0</v>
      </c>
      <c r="F57" s="88">
        <v>0</v>
      </c>
      <c r="G57" s="88">
        <v>0</v>
      </c>
      <c r="H57" s="136">
        <v>0</v>
      </c>
      <c r="I57" s="139">
        <v>0</v>
      </c>
      <c r="J57" s="140">
        <v>0</v>
      </c>
    </row>
    <row r="58" spans="2:10" x14ac:dyDescent="0.25">
      <c r="B58" s="88" t="s">
        <v>3</v>
      </c>
      <c r="C58" s="82" t="s">
        <v>21</v>
      </c>
      <c r="D58" s="82" t="s">
        <v>72</v>
      </c>
      <c r="E58" s="87">
        <v>0</v>
      </c>
      <c r="F58" s="88">
        <v>0</v>
      </c>
      <c r="G58" s="88">
        <v>0</v>
      </c>
      <c r="H58" s="136">
        <v>0</v>
      </c>
      <c r="I58" s="139">
        <v>0</v>
      </c>
      <c r="J58" s="140">
        <v>0</v>
      </c>
    </row>
    <row r="59" spans="2:10" x14ac:dyDescent="0.25">
      <c r="B59" s="88" t="s">
        <v>3</v>
      </c>
      <c r="C59" s="82" t="s">
        <v>21</v>
      </c>
      <c r="D59" s="82" t="s">
        <v>21</v>
      </c>
      <c r="E59" s="87">
        <v>0</v>
      </c>
      <c r="F59" s="88">
        <v>0</v>
      </c>
      <c r="G59" s="88">
        <v>0</v>
      </c>
      <c r="H59" s="136">
        <v>0</v>
      </c>
      <c r="I59" s="139">
        <v>0</v>
      </c>
      <c r="J59" s="140">
        <v>0</v>
      </c>
    </row>
    <row r="60" spans="2:10" x14ac:dyDescent="0.25">
      <c r="B60" s="88" t="s">
        <v>3</v>
      </c>
      <c r="C60" s="82" t="s">
        <v>21</v>
      </c>
      <c r="D60" s="82" t="s">
        <v>56</v>
      </c>
      <c r="E60" s="87">
        <v>0</v>
      </c>
      <c r="F60" s="88">
        <v>0</v>
      </c>
      <c r="G60" s="88">
        <v>0</v>
      </c>
      <c r="H60" s="136">
        <v>0</v>
      </c>
      <c r="I60" s="139">
        <v>0</v>
      </c>
      <c r="J60" s="140">
        <v>0</v>
      </c>
    </row>
    <row r="61" spans="2:10" x14ac:dyDescent="0.25">
      <c r="B61" s="88" t="s">
        <v>3</v>
      </c>
      <c r="C61" s="82" t="s">
        <v>21</v>
      </c>
      <c r="D61" s="82" t="s">
        <v>36</v>
      </c>
      <c r="E61" s="87">
        <v>0</v>
      </c>
      <c r="F61" s="88">
        <v>0</v>
      </c>
      <c r="G61" s="88">
        <v>0</v>
      </c>
      <c r="H61" s="136">
        <v>0</v>
      </c>
      <c r="I61" s="139">
        <v>0</v>
      </c>
      <c r="J61" s="140">
        <v>0</v>
      </c>
    </row>
    <row r="62" spans="2:10" x14ac:dyDescent="0.25">
      <c r="B62" s="88" t="s">
        <v>3</v>
      </c>
      <c r="C62" s="82" t="s">
        <v>21</v>
      </c>
      <c r="D62" s="82" t="s">
        <v>88</v>
      </c>
      <c r="E62" s="87">
        <v>0</v>
      </c>
      <c r="F62" s="88">
        <v>0</v>
      </c>
      <c r="G62" s="88">
        <v>0</v>
      </c>
      <c r="H62" s="136">
        <v>0</v>
      </c>
      <c r="I62" s="139">
        <v>0</v>
      </c>
      <c r="J62" s="140">
        <v>0</v>
      </c>
    </row>
    <row r="63" spans="2:10" x14ac:dyDescent="0.25">
      <c r="B63" s="88" t="s">
        <v>3</v>
      </c>
      <c r="C63" s="82" t="s">
        <v>21</v>
      </c>
      <c r="D63" s="82" t="s">
        <v>89</v>
      </c>
      <c r="E63" s="87">
        <v>0</v>
      </c>
      <c r="F63" s="88">
        <v>0</v>
      </c>
      <c r="G63" s="88">
        <v>0</v>
      </c>
      <c r="H63" s="136">
        <v>0</v>
      </c>
      <c r="I63" s="139">
        <v>0</v>
      </c>
      <c r="J63" s="140">
        <v>0</v>
      </c>
    </row>
    <row r="64" spans="2:10" x14ac:dyDescent="0.25">
      <c r="B64" s="88" t="s">
        <v>3</v>
      </c>
      <c r="C64" s="82" t="s">
        <v>21</v>
      </c>
      <c r="D64" s="82" t="s">
        <v>22</v>
      </c>
      <c r="E64" s="87">
        <v>1</v>
      </c>
      <c r="F64" s="88">
        <v>1</v>
      </c>
      <c r="G64" s="88">
        <v>0</v>
      </c>
      <c r="H64" s="136">
        <v>0</v>
      </c>
      <c r="I64" s="139">
        <v>0</v>
      </c>
      <c r="J64" s="140">
        <v>0</v>
      </c>
    </row>
    <row r="65" spans="2:10" x14ac:dyDescent="0.25">
      <c r="B65" s="88" t="s">
        <v>3</v>
      </c>
      <c r="C65" s="82" t="s">
        <v>21</v>
      </c>
      <c r="D65" s="82" t="s">
        <v>90</v>
      </c>
      <c r="E65" s="87">
        <v>0</v>
      </c>
      <c r="F65" s="88">
        <v>0</v>
      </c>
      <c r="G65" s="88">
        <v>0</v>
      </c>
      <c r="H65" s="136">
        <v>0</v>
      </c>
      <c r="I65" s="139">
        <v>0</v>
      </c>
      <c r="J65" s="140">
        <v>0</v>
      </c>
    </row>
    <row r="66" spans="2:10" x14ac:dyDescent="0.25">
      <c r="B66" s="88" t="s">
        <v>3</v>
      </c>
      <c r="C66" s="82" t="s">
        <v>21</v>
      </c>
      <c r="D66" s="82" t="s">
        <v>75</v>
      </c>
      <c r="E66" s="87">
        <v>0</v>
      </c>
      <c r="F66" s="88">
        <v>0</v>
      </c>
      <c r="G66" s="88">
        <v>0</v>
      </c>
      <c r="H66" s="136">
        <v>0</v>
      </c>
      <c r="I66" s="139">
        <v>0</v>
      </c>
      <c r="J66" s="140">
        <v>0</v>
      </c>
    </row>
    <row r="67" spans="2:10" x14ac:dyDescent="0.25">
      <c r="B67" s="88" t="s">
        <v>3</v>
      </c>
      <c r="C67" s="82" t="s">
        <v>21</v>
      </c>
      <c r="D67" s="82" t="s">
        <v>1611</v>
      </c>
      <c r="E67" s="87">
        <v>0</v>
      </c>
      <c r="F67" s="88">
        <v>0</v>
      </c>
      <c r="G67" s="88">
        <v>0</v>
      </c>
      <c r="H67" s="136">
        <v>0</v>
      </c>
      <c r="I67" s="139">
        <v>0</v>
      </c>
      <c r="J67" s="140">
        <v>0</v>
      </c>
    </row>
    <row r="68" spans="2:10" x14ac:dyDescent="0.25">
      <c r="B68" s="88" t="s">
        <v>3</v>
      </c>
      <c r="C68" s="82" t="s">
        <v>21</v>
      </c>
      <c r="D68" s="82" t="s">
        <v>57</v>
      </c>
      <c r="E68" s="87">
        <v>0</v>
      </c>
      <c r="F68" s="88">
        <v>0</v>
      </c>
      <c r="G68" s="88">
        <v>0</v>
      </c>
      <c r="H68" s="136">
        <v>0</v>
      </c>
      <c r="I68" s="139">
        <v>0</v>
      </c>
      <c r="J68" s="140">
        <v>0</v>
      </c>
    </row>
    <row r="69" spans="2:10" x14ac:dyDescent="0.25">
      <c r="B69" s="88" t="s">
        <v>3</v>
      </c>
      <c r="C69" s="82" t="s">
        <v>21</v>
      </c>
      <c r="D69" s="82" t="s">
        <v>74</v>
      </c>
      <c r="E69" s="87">
        <v>0</v>
      </c>
      <c r="F69" s="88">
        <v>0</v>
      </c>
      <c r="G69" s="88">
        <v>0</v>
      </c>
      <c r="H69" s="136">
        <v>0</v>
      </c>
      <c r="I69" s="139">
        <v>0</v>
      </c>
      <c r="J69" s="140">
        <v>0</v>
      </c>
    </row>
    <row r="70" spans="2:10" x14ac:dyDescent="0.25">
      <c r="B70" s="88" t="s">
        <v>3</v>
      </c>
      <c r="C70" s="82" t="s">
        <v>21</v>
      </c>
      <c r="D70" s="82" t="s">
        <v>27</v>
      </c>
      <c r="E70" s="87">
        <v>0</v>
      </c>
      <c r="F70" s="88">
        <v>0</v>
      </c>
      <c r="G70" s="88">
        <v>0</v>
      </c>
      <c r="H70" s="136">
        <v>0</v>
      </c>
      <c r="I70" s="139">
        <v>0</v>
      </c>
      <c r="J70" s="140">
        <v>0</v>
      </c>
    </row>
    <row r="71" spans="2:10" x14ac:dyDescent="0.25">
      <c r="B71" s="88" t="s">
        <v>3</v>
      </c>
      <c r="C71" s="82" t="s">
        <v>21</v>
      </c>
      <c r="D71" s="82" t="s">
        <v>73</v>
      </c>
      <c r="E71" s="87">
        <v>0</v>
      </c>
      <c r="F71" s="88">
        <v>0</v>
      </c>
      <c r="G71" s="88">
        <v>0</v>
      </c>
      <c r="H71" s="136">
        <v>0</v>
      </c>
      <c r="I71" s="139">
        <v>0</v>
      </c>
      <c r="J71" s="140">
        <v>0</v>
      </c>
    </row>
    <row r="72" spans="2:10" x14ac:dyDescent="0.25">
      <c r="B72" s="88" t="s">
        <v>3</v>
      </c>
      <c r="C72" s="82" t="s">
        <v>21</v>
      </c>
      <c r="D72" s="82" t="s">
        <v>38</v>
      </c>
      <c r="E72" s="87">
        <v>0</v>
      </c>
      <c r="F72" s="88">
        <v>0</v>
      </c>
      <c r="G72" s="88">
        <v>0</v>
      </c>
      <c r="H72" s="136">
        <v>0</v>
      </c>
      <c r="I72" s="139">
        <v>0</v>
      </c>
      <c r="J72" s="140">
        <v>0</v>
      </c>
    </row>
    <row r="73" spans="2:10" x14ac:dyDescent="0.25">
      <c r="B73" s="88" t="s">
        <v>3</v>
      </c>
      <c r="C73" s="82" t="s">
        <v>21</v>
      </c>
      <c r="D73" s="82" t="s">
        <v>54</v>
      </c>
      <c r="E73" s="87">
        <v>0</v>
      </c>
      <c r="F73" s="88">
        <v>0</v>
      </c>
      <c r="G73" s="88">
        <v>0</v>
      </c>
      <c r="H73" s="136">
        <v>0</v>
      </c>
      <c r="I73" s="139">
        <v>0</v>
      </c>
      <c r="J73" s="140">
        <v>0</v>
      </c>
    </row>
    <row r="74" spans="2:10" x14ac:dyDescent="0.25">
      <c r="B74" s="88" t="s">
        <v>3</v>
      </c>
      <c r="C74" s="95" t="s">
        <v>1612</v>
      </c>
      <c r="D74" s="95"/>
      <c r="E74" s="68">
        <v>2</v>
      </c>
      <c r="F74" s="89">
        <v>3</v>
      </c>
      <c r="G74" s="89">
        <v>-1</v>
      </c>
      <c r="H74" s="143">
        <v>-0.5</v>
      </c>
      <c r="I74" s="144">
        <v>0</v>
      </c>
      <c r="J74" s="145">
        <v>0</v>
      </c>
    </row>
    <row r="75" spans="2:10" x14ac:dyDescent="0.25">
      <c r="B75" s="88" t="s">
        <v>3</v>
      </c>
      <c r="C75" s="82" t="s">
        <v>10</v>
      </c>
      <c r="D75" s="82" t="s">
        <v>26</v>
      </c>
      <c r="E75" s="87">
        <v>0</v>
      </c>
      <c r="F75" s="88">
        <v>0</v>
      </c>
      <c r="G75" s="88">
        <v>0</v>
      </c>
      <c r="H75" s="136">
        <v>0</v>
      </c>
      <c r="I75" s="139">
        <v>0</v>
      </c>
      <c r="J75" s="140">
        <v>0</v>
      </c>
    </row>
    <row r="76" spans="2:10" x14ac:dyDescent="0.25">
      <c r="B76" s="88" t="s">
        <v>3</v>
      </c>
      <c r="C76" s="82" t="s">
        <v>10</v>
      </c>
      <c r="D76" s="82" t="s">
        <v>1613</v>
      </c>
      <c r="E76" s="87">
        <v>0</v>
      </c>
      <c r="F76" s="88">
        <v>0</v>
      </c>
      <c r="G76" s="88">
        <v>0</v>
      </c>
      <c r="H76" s="136">
        <v>0</v>
      </c>
      <c r="I76" s="139">
        <v>0</v>
      </c>
      <c r="J76" s="140">
        <v>0</v>
      </c>
    </row>
    <row r="77" spans="2:10" x14ac:dyDescent="0.25">
      <c r="B77" s="88" t="s">
        <v>3</v>
      </c>
      <c r="C77" s="82" t="s">
        <v>10</v>
      </c>
      <c r="D77" s="82" t="s">
        <v>77</v>
      </c>
      <c r="E77" s="87">
        <v>0</v>
      </c>
      <c r="F77" s="88">
        <v>0</v>
      </c>
      <c r="G77" s="88">
        <v>0</v>
      </c>
      <c r="H77" s="136">
        <v>0</v>
      </c>
      <c r="I77" s="139">
        <v>0</v>
      </c>
      <c r="J77" s="140">
        <v>0</v>
      </c>
    </row>
    <row r="78" spans="2:10" x14ac:dyDescent="0.25">
      <c r="B78" s="88" t="s">
        <v>3</v>
      </c>
      <c r="C78" s="82" t="s">
        <v>10</v>
      </c>
      <c r="D78" s="82" t="s">
        <v>20</v>
      </c>
      <c r="E78" s="87">
        <v>0</v>
      </c>
      <c r="F78" s="88">
        <v>0</v>
      </c>
      <c r="G78" s="88">
        <v>0</v>
      </c>
      <c r="H78" s="136">
        <v>0</v>
      </c>
      <c r="I78" s="139">
        <v>0</v>
      </c>
      <c r="J78" s="140">
        <v>0</v>
      </c>
    </row>
    <row r="79" spans="2:10" x14ac:dyDescent="0.25">
      <c r="B79" s="88" t="s">
        <v>3</v>
      </c>
      <c r="C79" s="82" t="s">
        <v>10</v>
      </c>
      <c r="D79" s="82" t="s">
        <v>14</v>
      </c>
      <c r="E79" s="87">
        <v>0</v>
      </c>
      <c r="F79" s="88">
        <v>0</v>
      </c>
      <c r="G79" s="88">
        <v>0</v>
      </c>
      <c r="H79" s="136">
        <v>0</v>
      </c>
      <c r="I79" s="139">
        <v>0</v>
      </c>
      <c r="J79" s="140">
        <v>0</v>
      </c>
    </row>
    <row r="80" spans="2:10" x14ac:dyDescent="0.25">
      <c r="B80" s="88" t="s">
        <v>3</v>
      </c>
      <c r="C80" s="82" t="s">
        <v>10</v>
      </c>
      <c r="D80" s="82" t="s">
        <v>11</v>
      </c>
      <c r="E80" s="87">
        <v>0</v>
      </c>
      <c r="F80" s="88">
        <v>0</v>
      </c>
      <c r="G80" s="88">
        <v>0</v>
      </c>
      <c r="H80" s="136">
        <v>0</v>
      </c>
      <c r="I80" s="139">
        <v>0</v>
      </c>
      <c r="J80" s="140">
        <v>0</v>
      </c>
    </row>
    <row r="81" spans="2:10" x14ac:dyDescent="0.25">
      <c r="B81" s="88" t="s">
        <v>3</v>
      </c>
      <c r="C81" s="82" t="s">
        <v>10</v>
      </c>
      <c r="D81" s="82" t="s">
        <v>1614</v>
      </c>
      <c r="E81" s="87">
        <v>0</v>
      </c>
      <c r="F81" s="88">
        <v>0</v>
      </c>
      <c r="G81" s="88">
        <v>0</v>
      </c>
      <c r="H81" s="136">
        <v>0</v>
      </c>
      <c r="I81" s="139">
        <v>0</v>
      </c>
      <c r="J81" s="140">
        <v>0</v>
      </c>
    </row>
    <row r="82" spans="2:10" x14ac:dyDescent="0.25">
      <c r="B82" s="88" t="s">
        <v>3</v>
      </c>
      <c r="C82" s="82" t="s">
        <v>10</v>
      </c>
      <c r="D82" s="82" t="s">
        <v>23</v>
      </c>
      <c r="E82" s="87">
        <v>1</v>
      </c>
      <c r="F82" s="88">
        <v>1</v>
      </c>
      <c r="G82" s="88">
        <v>0</v>
      </c>
      <c r="H82" s="136">
        <v>0</v>
      </c>
      <c r="I82" s="139">
        <v>0</v>
      </c>
      <c r="J82" s="140">
        <v>0</v>
      </c>
    </row>
    <row r="83" spans="2:10" x14ac:dyDescent="0.25">
      <c r="B83" s="88" t="s">
        <v>3</v>
      </c>
      <c r="C83" s="82" t="s">
        <v>10</v>
      </c>
      <c r="D83" s="82" t="s">
        <v>12</v>
      </c>
      <c r="E83" s="87">
        <v>1</v>
      </c>
      <c r="F83" s="88">
        <v>1</v>
      </c>
      <c r="G83" s="88">
        <v>0</v>
      </c>
      <c r="H83" s="136">
        <v>0</v>
      </c>
      <c r="I83" s="139">
        <v>0</v>
      </c>
      <c r="J83" s="140">
        <v>0</v>
      </c>
    </row>
    <row r="84" spans="2:10" x14ac:dyDescent="0.25">
      <c r="B84" s="88" t="s">
        <v>3</v>
      </c>
      <c r="C84" s="82" t="s">
        <v>10</v>
      </c>
      <c r="D84" s="82" t="s">
        <v>19</v>
      </c>
      <c r="E84" s="87">
        <v>0</v>
      </c>
      <c r="F84" s="88">
        <v>0</v>
      </c>
      <c r="G84" s="88">
        <v>0</v>
      </c>
      <c r="H84" s="136">
        <v>0</v>
      </c>
      <c r="I84" s="139">
        <v>0</v>
      </c>
      <c r="J84" s="140">
        <v>0</v>
      </c>
    </row>
    <row r="85" spans="2:10" x14ac:dyDescent="0.25">
      <c r="B85" s="88" t="s">
        <v>3</v>
      </c>
      <c r="C85" s="82" t="s">
        <v>10</v>
      </c>
      <c r="D85" s="82" t="s">
        <v>96</v>
      </c>
      <c r="E85" s="87">
        <v>0</v>
      </c>
      <c r="F85" s="88">
        <v>0</v>
      </c>
      <c r="G85" s="88">
        <v>0</v>
      </c>
      <c r="H85" s="136">
        <v>0</v>
      </c>
      <c r="I85" s="139">
        <v>0</v>
      </c>
      <c r="J85" s="140">
        <v>0</v>
      </c>
    </row>
    <row r="86" spans="2:10" x14ac:dyDescent="0.25">
      <c r="B86" s="88" t="s">
        <v>3</v>
      </c>
      <c r="C86" s="82" t="s">
        <v>10</v>
      </c>
      <c r="D86" s="82" t="s">
        <v>28</v>
      </c>
      <c r="E86" s="87">
        <v>0</v>
      </c>
      <c r="F86" s="88">
        <v>0</v>
      </c>
      <c r="G86" s="88">
        <v>0</v>
      </c>
      <c r="H86" s="136">
        <v>0</v>
      </c>
      <c r="I86" s="139">
        <v>0</v>
      </c>
      <c r="J86" s="140">
        <v>0</v>
      </c>
    </row>
    <row r="87" spans="2:10" x14ac:dyDescent="0.25">
      <c r="B87" s="88" t="s">
        <v>3</v>
      </c>
      <c r="C87" s="95" t="s">
        <v>1615</v>
      </c>
      <c r="D87" s="95"/>
      <c r="E87" s="68">
        <v>2</v>
      </c>
      <c r="F87" s="89">
        <v>2</v>
      </c>
      <c r="G87" s="89">
        <v>0</v>
      </c>
      <c r="H87" s="143">
        <v>0</v>
      </c>
      <c r="I87" s="144">
        <v>0</v>
      </c>
      <c r="J87" s="145">
        <v>0</v>
      </c>
    </row>
    <row r="88" spans="2:10" x14ac:dyDescent="0.25">
      <c r="B88" s="88" t="s">
        <v>3</v>
      </c>
      <c r="C88" s="82" t="s">
        <v>17</v>
      </c>
      <c r="D88" s="82" t="s">
        <v>18</v>
      </c>
      <c r="E88" s="87">
        <v>8</v>
      </c>
      <c r="F88" s="88">
        <v>6</v>
      </c>
      <c r="G88" s="88">
        <v>2</v>
      </c>
      <c r="H88" s="136">
        <v>0.25</v>
      </c>
      <c r="I88" s="139">
        <v>0</v>
      </c>
      <c r="J88" s="140">
        <v>0</v>
      </c>
    </row>
    <row r="89" spans="2:10" x14ac:dyDescent="0.25">
      <c r="B89" s="88" t="s">
        <v>3</v>
      </c>
      <c r="C89" s="82" t="s">
        <v>17</v>
      </c>
      <c r="D89" s="82" t="s">
        <v>29</v>
      </c>
      <c r="E89" s="87">
        <v>3</v>
      </c>
      <c r="F89" s="88">
        <v>2</v>
      </c>
      <c r="G89" s="88">
        <v>1</v>
      </c>
      <c r="H89" s="136">
        <v>0.33333333333333331</v>
      </c>
      <c r="I89" s="139">
        <v>0</v>
      </c>
      <c r="J89" s="140">
        <v>0</v>
      </c>
    </row>
    <row r="90" spans="2:10" x14ac:dyDescent="0.25">
      <c r="B90" s="88" t="s">
        <v>3</v>
      </c>
      <c r="C90" s="82" t="s">
        <v>17</v>
      </c>
      <c r="D90" s="82" t="s">
        <v>76</v>
      </c>
      <c r="E90" s="87">
        <v>1</v>
      </c>
      <c r="F90" s="88">
        <v>1</v>
      </c>
      <c r="G90" s="88">
        <v>0</v>
      </c>
      <c r="H90" s="136">
        <v>0</v>
      </c>
      <c r="I90" s="139">
        <v>0</v>
      </c>
      <c r="J90" s="140">
        <v>0</v>
      </c>
    </row>
    <row r="91" spans="2:10" x14ac:dyDescent="0.25">
      <c r="B91" s="88" t="s">
        <v>3</v>
      </c>
      <c r="C91" s="82" t="s">
        <v>17</v>
      </c>
      <c r="D91" s="82" t="s">
        <v>30</v>
      </c>
      <c r="E91" s="87">
        <v>1</v>
      </c>
      <c r="F91" s="88">
        <v>1</v>
      </c>
      <c r="G91" s="88">
        <v>0</v>
      </c>
      <c r="H91" s="136">
        <v>0</v>
      </c>
      <c r="I91" s="139">
        <v>0</v>
      </c>
      <c r="J91" s="140">
        <v>0</v>
      </c>
    </row>
    <row r="92" spans="2:10" x14ac:dyDescent="0.25">
      <c r="B92" s="88" t="s">
        <v>3</v>
      </c>
      <c r="C92" s="82" t="s">
        <v>17</v>
      </c>
      <c r="D92" s="82" t="s">
        <v>52</v>
      </c>
      <c r="E92" s="87">
        <v>1</v>
      </c>
      <c r="F92" s="88">
        <v>1</v>
      </c>
      <c r="G92" s="88">
        <v>0</v>
      </c>
      <c r="H92" s="136">
        <v>0</v>
      </c>
      <c r="I92" s="139">
        <v>0</v>
      </c>
      <c r="J92" s="140">
        <v>0</v>
      </c>
    </row>
    <row r="93" spans="2:10" x14ac:dyDescent="0.25">
      <c r="B93" s="88" t="s">
        <v>3</v>
      </c>
      <c r="C93" s="82" t="s">
        <v>17</v>
      </c>
      <c r="D93" s="82" t="s">
        <v>53</v>
      </c>
      <c r="E93" s="87">
        <v>1</v>
      </c>
      <c r="F93" s="88">
        <v>1</v>
      </c>
      <c r="G93" s="88">
        <v>0</v>
      </c>
      <c r="H93" s="136">
        <v>0</v>
      </c>
      <c r="I93" s="139">
        <v>0</v>
      </c>
      <c r="J93" s="140">
        <v>0</v>
      </c>
    </row>
    <row r="94" spans="2:10" x14ac:dyDescent="0.25">
      <c r="B94" s="88" t="s">
        <v>3</v>
      </c>
      <c r="C94" s="82" t="s">
        <v>17</v>
      </c>
      <c r="D94" s="82" t="s">
        <v>91</v>
      </c>
      <c r="E94" s="87">
        <v>0</v>
      </c>
      <c r="F94" s="88">
        <v>0</v>
      </c>
      <c r="G94" s="88">
        <v>0</v>
      </c>
      <c r="H94" s="136">
        <v>0</v>
      </c>
      <c r="I94" s="139">
        <v>0</v>
      </c>
      <c r="J94" s="140">
        <v>0</v>
      </c>
    </row>
    <row r="95" spans="2:10" x14ac:dyDescent="0.25">
      <c r="B95" s="88" t="s">
        <v>3</v>
      </c>
      <c r="C95" s="95" t="s">
        <v>1616</v>
      </c>
      <c r="D95" s="95"/>
      <c r="E95" s="68">
        <v>15</v>
      </c>
      <c r="F95" s="89">
        <v>12</v>
      </c>
      <c r="G95" s="89">
        <v>3</v>
      </c>
      <c r="H95" s="143">
        <v>0.2</v>
      </c>
      <c r="I95" s="144">
        <v>0</v>
      </c>
      <c r="J95" s="145">
        <v>0</v>
      </c>
    </row>
    <row r="96" spans="2:10" x14ac:dyDescent="0.25">
      <c r="B96" s="199" t="s">
        <v>1617</v>
      </c>
      <c r="C96" s="200"/>
      <c r="D96" s="201"/>
      <c r="E96" s="68">
        <v>44</v>
      </c>
      <c r="F96" s="89">
        <v>36</v>
      </c>
      <c r="G96" s="89">
        <v>8</v>
      </c>
      <c r="H96" s="143">
        <v>0.18181818181818182</v>
      </c>
      <c r="I96" s="144">
        <v>3</v>
      </c>
      <c r="J96" s="145">
        <v>1</v>
      </c>
    </row>
    <row r="97" spans="2:10" x14ac:dyDescent="0.25">
      <c r="B97" s="88" t="s">
        <v>172</v>
      </c>
      <c r="C97" s="82" t="s">
        <v>215</v>
      </c>
      <c r="D97" s="82" t="s">
        <v>215</v>
      </c>
      <c r="E97" s="87">
        <v>0</v>
      </c>
      <c r="F97" s="88">
        <v>0</v>
      </c>
      <c r="G97" s="88">
        <v>0</v>
      </c>
      <c r="H97" s="136">
        <v>0</v>
      </c>
      <c r="I97" s="139">
        <v>0</v>
      </c>
      <c r="J97" s="140">
        <v>0</v>
      </c>
    </row>
    <row r="98" spans="2:10" x14ac:dyDescent="0.25">
      <c r="B98" s="88" t="s">
        <v>172</v>
      </c>
      <c r="C98" s="82" t="s">
        <v>215</v>
      </c>
      <c r="D98" s="82" t="s">
        <v>219</v>
      </c>
      <c r="E98" s="87">
        <v>0</v>
      </c>
      <c r="F98" s="88">
        <v>0</v>
      </c>
      <c r="G98" s="88">
        <v>0</v>
      </c>
      <c r="H98" s="136">
        <v>0</v>
      </c>
      <c r="I98" s="139">
        <v>0</v>
      </c>
      <c r="J98" s="140">
        <v>0</v>
      </c>
    </row>
    <row r="99" spans="2:10" x14ac:dyDescent="0.25">
      <c r="B99" s="88" t="s">
        <v>172</v>
      </c>
      <c r="C99" s="82" t="s">
        <v>215</v>
      </c>
      <c r="D99" s="82" t="s">
        <v>1618</v>
      </c>
      <c r="E99" s="87">
        <v>0</v>
      </c>
      <c r="F99" s="88">
        <v>0</v>
      </c>
      <c r="G99" s="88">
        <v>0</v>
      </c>
      <c r="H99" s="136">
        <v>0</v>
      </c>
      <c r="I99" s="139">
        <v>0</v>
      </c>
      <c r="J99" s="140">
        <v>0</v>
      </c>
    </row>
    <row r="100" spans="2:10" x14ac:dyDescent="0.25">
      <c r="B100" s="88" t="s">
        <v>172</v>
      </c>
      <c r="C100" s="82" t="s">
        <v>215</v>
      </c>
      <c r="D100" s="82" t="s">
        <v>226</v>
      </c>
      <c r="E100" s="87">
        <v>0</v>
      </c>
      <c r="F100" s="88">
        <v>0</v>
      </c>
      <c r="G100" s="88">
        <v>0</v>
      </c>
      <c r="H100" s="136">
        <v>0</v>
      </c>
      <c r="I100" s="139">
        <v>0</v>
      </c>
      <c r="J100" s="140">
        <v>0</v>
      </c>
    </row>
    <row r="101" spans="2:10" x14ac:dyDescent="0.25">
      <c r="B101" s="88" t="s">
        <v>172</v>
      </c>
      <c r="C101" s="82" t="s">
        <v>215</v>
      </c>
      <c r="D101" s="82" t="s">
        <v>1619</v>
      </c>
      <c r="E101" s="87">
        <v>0</v>
      </c>
      <c r="F101" s="88">
        <v>0</v>
      </c>
      <c r="G101" s="88">
        <v>0</v>
      </c>
      <c r="H101" s="136">
        <v>0</v>
      </c>
      <c r="I101" s="139">
        <v>0</v>
      </c>
      <c r="J101" s="140">
        <v>0</v>
      </c>
    </row>
    <row r="102" spans="2:10" x14ac:dyDescent="0.25">
      <c r="B102" s="88" t="s">
        <v>172</v>
      </c>
      <c r="C102" s="95" t="s">
        <v>1620</v>
      </c>
      <c r="D102" s="95"/>
      <c r="E102" s="68">
        <v>0</v>
      </c>
      <c r="F102" s="89">
        <v>0</v>
      </c>
      <c r="G102" s="89">
        <v>0</v>
      </c>
      <c r="H102" s="143">
        <v>0</v>
      </c>
      <c r="I102" s="144">
        <v>0</v>
      </c>
      <c r="J102" s="145">
        <v>0</v>
      </c>
    </row>
    <row r="103" spans="2:10" x14ac:dyDescent="0.25">
      <c r="B103" s="88" t="s">
        <v>172</v>
      </c>
      <c r="C103" s="82" t="s">
        <v>1621</v>
      </c>
      <c r="D103" s="82" t="s">
        <v>246</v>
      </c>
      <c r="E103" s="87">
        <v>0</v>
      </c>
      <c r="F103" s="88">
        <v>0</v>
      </c>
      <c r="G103" s="88">
        <v>0</v>
      </c>
      <c r="H103" s="136">
        <v>0</v>
      </c>
      <c r="I103" s="139">
        <v>0</v>
      </c>
      <c r="J103" s="140">
        <v>0</v>
      </c>
    </row>
    <row r="104" spans="2:10" x14ac:dyDescent="0.25">
      <c r="B104" s="88" t="s">
        <v>172</v>
      </c>
      <c r="C104" s="82" t="s">
        <v>1621</v>
      </c>
      <c r="D104" s="82" t="s">
        <v>305</v>
      </c>
      <c r="E104" s="87">
        <v>0</v>
      </c>
      <c r="F104" s="88">
        <v>0</v>
      </c>
      <c r="G104" s="88">
        <v>0</v>
      </c>
      <c r="H104" s="136">
        <v>0</v>
      </c>
      <c r="I104" s="139">
        <v>0</v>
      </c>
      <c r="J104" s="140">
        <v>0</v>
      </c>
    </row>
    <row r="105" spans="2:10" x14ac:dyDescent="0.25">
      <c r="B105" s="88" t="s">
        <v>172</v>
      </c>
      <c r="C105" s="82" t="s">
        <v>1621</v>
      </c>
      <c r="D105" s="82" t="s">
        <v>1622</v>
      </c>
      <c r="E105" s="87">
        <v>0</v>
      </c>
      <c r="F105" s="88">
        <v>0</v>
      </c>
      <c r="G105" s="88">
        <v>0</v>
      </c>
      <c r="H105" s="136">
        <v>0</v>
      </c>
      <c r="I105" s="139">
        <v>0</v>
      </c>
      <c r="J105" s="140">
        <v>0</v>
      </c>
    </row>
    <row r="106" spans="2:10" x14ac:dyDescent="0.25">
      <c r="B106" s="88" t="s">
        <v>172</v>
      </c>
      <c r="C106" s="82" t="s">
        <v>1621</v>
      </c>
      <c r="D106" s="82" t="s">
        <v>247</v>
      </c>
      <c r="E106" s="87">
        <v>0</v>
      </c>
      <c r="F106" s="88">
        <v>0</v>
      </c>
      <c r="G106" s="88">
        <v>0</v>
      </c>
      <c r="H106" s="136">
        <v>0</v>
      </c>
      <c r="I106" s="139">
        <v>0</v>
      </c>
      <c r="J106" s="140">
        <v>0</v>
      </c>
    </row>
    <row r="107" spans="2:10" x14ac:dyDescent="0.25">
      <c r="B107" s="88" t="s">
        <v>172</v>
      </c>
      <c r="C107" s="82" t="s">
        <v>1621</v>
      </c>
      <c r="D107" s="82" t="s">
        <v>209</v>
      </c>
      <c r="E107" s="87">
        <v>0</v>
      </c>
      <c r="F107" s="88">
        <v>0</v>
      </c>
      <c r="G107" s="88">
        <v>0</v>
      </c>
      <c r="H107" s="136">
        <v>0</v>
      </c>
      <c r="I107" s="139">
        <v>1</v>
      </c>
      <c r="J107" s="140">
        <v>0</v>
      </c>
    </row>
    <row r="108" spans="2:10" x14ac:dyDescent="0.25">
      <c r="B108" s="88" t="s">
        <v>172</v>
      </c>
      <c r="C108" s="82" t="s">
        <v>1621</v>
      </c>
      <c r="D108" s="82" t="s">
        <v>276</v>
      </c>
      <c r="E108" s="87">
        <v>0</v>
      </c>
      <c r="F108" s="88">
        <v>0</v>
      </c>
      <c r="G108" s="88">
        <v>0</v>
      </c>
      <c r="H108" s="136">
        <v>0</v>
      </c>
      <c r="I108" s="139">
        <v>0</v>
      </c>
      <c r="J108" s="140">
        <v>0</v>
      </c>
    </row>
    <row r="109" spans="2:10" x14ac:dyDescent="0.25">
      <c r="B109" s="88" t="s">
        <v>172</v>
      </c>
      <c r="C109" s="95" t="s">
        <v>1623</v>
      </c>
      <c r="D109" s="95"/>
      <c r="E109" s="68">
        <v>0</v>
      </c>
      <c r="F109" s="89">
        <v>0</v>
      </c>
      <c r="G109" s="89">
        <v>0</v>
      </c>
      <c r="H109" s="143">
        <v>0</v>
      </c>
      <c r="I109" s="144">
        <v>1</v>
      </c>
      <c r="J109" s="145">
        <v>0</v>
      </c>
    </row>
    <row r="110" spans="2:10" x14ac:dyDescent="0.25">
      <c r="B110" s="88" t="s">
        <v>172</v>
      </c>
      <c r="C110" s="82" t="s">
        <v>34</v>
      </c>
      <c r="D110" s="82" t="s">
        <v>237</v>
      </c>
      <c r="E110" s="87">
        <v>0</v>
      </c>
      <c r="F110" s="88">
        <v>0</v>
      </c>
      <c r="G110" s="88">
        <v>0</v>
      </c>
      <c r="H110" s="136">
        <v>0</v>
      </c>
      <c r="I110" s="139">
        <v>0</v>
      </c>
      <c r="J110" s="140">
        <v>0</v>
      </c>
    </row>
    <row r="111" spans="2:10" x14ac:dyDescent="0.25">
      <c r="B111" s="88" t="s">
        <v>172</v>
      </c>
      <c r="C111" s="82" t="s">
        <v>34</v>
      </c>
      <c r="D111" s="82" t="s">
        <v>1624</v>
      </c>
      <c r="E111" s="87">
        <v>0</v>
      </c>
      <c r="F111" s="88">
        <v>0</v>
      </c>
      <c r="G111" s="88">
        <v>0</v>
      </c>
      <c r="H111" s="136">
        <v>0</v>
      </c>
      <c r="I111" s="139">
        <v>1</v>
      </c>
      <c r="J111" s="140">
        <v>0</v>
      </c>
    </row>
    <row r="112" spans="2:10" x14ac:dyDescent="0.25">
      <c r="B112" s="88" t="s">
        <v>172</v>
      </c>
      <c r="C112" s="95" t="s">
        <v>1625</v>
      </c>
      <c r="D112" s="95"/>
      <c r="E112" s="68">
        <v>0</v>
      </c>
      <c r="F112" s="89">
        <v>0</v>
      </c>
      <c r="G112" s="89">
        <v>0</v>
      </c>
      <c r="H112" s="143">
        <v>0</v>
      </c>
      <c r="I112" s="144">
        <v>1</v>
      </c>
      <c r="J112" s="145">
        <v>0</v>
      </c>
    </row>
    <row r="113" spans="2:10" x14ac:dyDescent="0.25">
      <c r="B113" s="88" t="s">
        <v>172</v>
      </c>
      <c r="C113" s="82" t="s">
        <v>199</v>
      </c>
      <c r="D113" s="82" t="s">
        <v>1626</v>
      </c>
      <c r="E113" s="87">
        <v>0</v>
      </c>
      <c r="F113" s="88">
        <v>0</v>
      </c>
      <c r="G113" s="88">
        <v>0</v>
      </c>
      <c r="H113" s="136">
        <v>0</v>
      </c>
      <c r="I113" s="139">
        <v>0</v>
      </c>
      <c r="J113" s="140">
        <v>0</v>
      </c>
    </row>
    <row r="114" spans="2:10" x14ac:dyDescent="0.25">
      <c r="B114" s="88" t="s">
        <v>172</v>
      </c>
      <c r="C114" s="82" t="s">
        <v>199</v>
      </c>
      <c r="D114" s="82" t="s">
        <v>1621</v>
      </c>
      <c r="E114" s="87">
        <v>0</v>
      </c>
      <c r="F114" s="88">
        <v>0</v>
      </c>
      <c r="G114" s="88">
        <v>0</v>
      </c>
      <c r="H114" s="136">
        <v>0</v>
      </c>
      <c r="I114" s="139">
        <v>0</v>
      </c>
      <c r="J114" s="140">
        <v>0</v>
      </c>
    </row>
    <row r="115" spans="2:10" x14ac:dyDescent="0.25">
      <c r="B115" s="88" t="s">
        <v>172</v>
      </c>
      <c r="C115" s="82" t="s">
        <v>199</v>
      </c>
      <c r="D115" s="82" t="s">
        <v>1627</v>
      </c>
      <c r="E115" s="87">
        <v>0</v>
      </c>
      <c r="F115" s="88">
        <v>0</v>
      </c>
      <c r="G115" s="88">
        <v>0</v>
      </c>
      <c r="H115" s="136">
        <v>0</v>
      </c>
      <c r="I115" s="139">
        <v>0</v>
      </c>
      <c r="J115" s="140">
        <v>0</v>
      </c>
    </row>
    <row r="116" spans="2:10" x14ac:dyDescent="0.25">
      <c r="B116" s="88" t="s">
        <v>172</v>
      </c>
      <c r="C116" s="82" t="s">
        <v>199</v>
      </c>
      <c r="D116" s="82" t="s">
        <v>262</v>
      </c>
      <c r="E116" s="87">
        <v>0</v>
      </c>
      <c r="F116" s="88">
        <v>0</v>
      </c>
      <c r="G116" s="88">
        <v>0</v>
      </c>
      <c r="H116" s="136">
        <v>0</v>
      </c>
      <c r="I116" s="139">
        <v>0</v>
      </c>
      <c r="J116" s="140">
        <v>0</v>
      </c>
    </row>
    <row r="117" spans="2:10" x14ac:dyDescent="0.25">
      <c r="B117" s="88" t="s">
        <v>172</v>
      </c>
      <c r="C117" s="82" t="s">
        <v>199</v>
      </c>
      <c r="D117" s="82" t="s">
        <v>1628</v>
      </c>
      <c r="E117" s="87">
        <v>0</v>
      </c>
      <c r="F117" s="88">
        <v>0</v>
      </c>
      <c r="G117" s="88">
        <v>0</v>
      </c>
      <c r="H117" s="136">
        <v>0</v>
      </c>
      <c r="I117" s="139">
        <v>0</v>
      </c>
      <c r="J117" s="140">
        <v>0</v>
      </c>
    </row>
    <row r="118" spans="2:10" x14ac:dyDescent="0.25">
      <c r="B118" s="88" t="s">
        <v>172</v>
      </c>
      <c r="C118" s="82" t="s">
        <v>199</v>
      </c>
      <c r="D118" s="82" t="s">
        <v>198</v>
      </c>
      <c r="E118" s="87">
        <v>0</v>
      </c>
      <c r="F118" s="88">
        <v>0</v>
      </c>
      <c r="G118" s="88">
        <v>0</v>
      </c>
      <c r="H118" s="136">
        <v>0</v>
      </c>
      <c r="I118" s="139">
        <v>0</v>
      </c>
      <c r="J118" s="140">
        <v>0</v>
      </c>
    </row>
    <row r="119" spans="2:10" x14ac:dyDescent="0.25">
      <c r="B119" s="88" t="s">
        <v>172</v>
      </c>
      <c r="C119" s="82" t="s">
        <v>199</v>
      </c>
      <c r="D119" s="82" t="s">
        <v>266</v>
      </c>
      <c r="E119" s="87">
        <v>0</v>
      </c>
      <c r="F119" s="88">
        <v>0</v>
      </c>
      <c r="G119" s="88">
        <v>0</v>
      </c>
      <c r="H119" s="136">
        <v>0</v>
      </c>
      <c r="I119" s="139">
        <v>0</v>
      </c>
      <c r="J119" s="140">
        <v>0</v>
      </c>
    </row>
    <row r="120" spans="2:10" x14ac:dyDescent="0.25">
      <c r="B120" s="88" t="s">
        <v>172</v>
      </c>
      <c r="C120" s="82" t="s">
        <v>199</v>
      </c>
      <c r="D120" s="82" t="s">
        <v>231</v>
      </c>
      <c r="E120" s="87">
        <v>1</v>
      </c>
      <c r="F120" s="88">
        <v>1</v>
      </c>
      <c r="G120" s="88">
        <v>0</v>
      </c>
      <c r="H120" s="136">
        <v>0</v>
      </c>
      <c r="I120" s="139">
        <v>0</v>
      </c>
      <c r="J120" s="140">
        <v>0</v>
      </c>
    </row>
    <row r="121" spans="2:10" x14ac:dyDescent="0.25">
      <c r="B121" s="88" t="s">
        <v>172</v>
      </c>
      <c r="C121" s="82" t="s">
        <v>199</v>
      </c>
      <c r="D121" s="82" t="s">
        <v>1629</v>
      </c>
      <c r="E121" s="87">
        <v>0</v>
      </c>
      <c r="F121" s="88">
        <v>0</v>
      </c>
      <c r="G121" s="88">
        <v>0</v>
      </c>
      <c r="H121" s="136">
        <v>0</v>
      </c>
      <c r="I121" s="139">
        <v>0</v>
      </c>
      <c r="J121" s="140">
        <v>0</v>
      </c>
    </row>
    <row r="122" spans="2:10" x14ac:dyDescent="0.25">
      <c r="B122" s="88" t="s">
        <v>172</v>
      </c>
      <c r="C122" s="82" t="s">
        <v>199</v>
      </c>
      <c r="D122" s="82" t="s">
        <v>255</v>
      </c>
      <c r="E122" s="87">
        <v>0</v>
      </c>
      <c r="F122" s="88">
        <v>0</v>
      </c>
      <c r="G122" s="88">
        <v>0</v>
      </c>
      <c r="H122" s="136">
        <v>0</v>
      </c>
      <c r="I122" s="139">
        <v>0</v>
      </c>
      <c r="J122" s="140">
        <v>0</v>
      </c>
    </row>
    <row r="123" spans="2:10" x14ac:dyDescent="0.25">
      <c r="B123" s="88" t="s">
        <v>172</v>
      </c>
      <c r="C123" s="82" t="s">
        <v>199</v>
      </c>
      <c r="D123" s="82" t="s">
        <v>141</v>
      </c>
      <c r="E123" s="87">
        <v>0</v>
      </c>
      <c r="F123" s="88">
        <v>0</v>
      </c>
      <c r="G123" s="88">
        <v>0</v>
      </c>
      <c r="H123" s="136">
        <v>0</v>
      </c>
      <c r="I123" s="139">
        <v>0</v>
      </c>
      <c r="J123" s="140">
        <v>0</v>
      </c>
    </row>
    <row r="124" spans="2:10" x14ac:dyDescent="0.25">
      <c r="B124" s="88" t="s">
        <v>172</v>
      </c>
      <c r="C124" s="82" t="s">
        <v>199</v>
      </c>
      <c r="D124" s="82" t="s">
        <v>268</v>
      </c>
      <c r="E124" s="87">
        <v>0</v>
      </c>
      <c r="F124" s="88">
        <v>0</v>
      </c>
      <c r="G124" s="88">
        <v>0</v>
      </c>
      <c r="H124" s="136">
        <v>0</v>
      </c>
      <c r="I124" s="139">
        <v>0</v>
      </c>
      <c r="J124" s="140">
        <v>0</v>
      </c>
    </row>
    <row r="125" spans="2:10" x14ac:dyDescent="0.25">
      <c r="B125" s="88" t="s">
        <v>172</v>
      </c>
      <c r="C125" s="82" t="s">
        <v>199</v>
      </c>
      <c r="D125" s="82" t="s">
        <v>1630</v>
      </c>
      <c r="E125" s="87">
        <v>0</v>
      </c>
      <c r="F125" s="88">
        <v>0</v>
      </c>
      <c r="G125" s="88">
        <v>0</v>
      </c>
      <c r="H125" s="136">
        <v>0</v>
      </c>
      <c r="I125" s="139">
        <v>0</v>
      </c>
      <c r="J125" s="140">
        <v>0</v>
      </c>
    </row>
    <row r="126" spans="2:10" x14ac:dyDescent="0.25">
      <c r="B126" s="88" t="s">
        <v>172</v>
      </c>
      <c r="C126" s="82" t="s">
        <v>199</v>
      </c>
      <c r="D126" s="82" t="s">
        <v>251</v>
      </c>
      <c r="E126" s="87">
        <v>0</v>
      </c>
      <c r="F126" s="88">
        <v>0</v>
      </c>
      <c r="G126" s="88">
        <v>0</v>
      </c>
      <c r="H126" s="136">
        <v>0</v>
      </c>
      <c r="I126" s="139">
        <v>0</v>
      </c>
      <c r="J126" s="140">
        <v>0</v>
      </c>
    </row>
    <row r="127" spans="2:10" x14ac:dyDescent="0.25">
      <c r="B127" s="88" t="s">
        <v>172</v>
      </c>
      <c r="C127" s="82" t="s">
        <v>199</v>
      </c>
      <c r="D127" s="82" t="s">
        <v>270</v>
      </c>
      <c r="E127" s="87">
        <v>0</v>
      </c>
      <c r="F127" s="88">
        <v>0</v>
      </c>
      <c r="G127" s="88">
        <v>0</v>
      </c>
      <c r="H127" s="136">
        <v>0</v>
      </c>
      <c r="I127" s="139">
        <v>0</v>
      </c>
      <c r="J127" s="140">
        <v>0</v>
      </c>
    </row>
    <row r="128" spans="2:10" x14ac:dyDescent="0.25">
      <c r="B128" s="88" t="s">
        <v>172</v>
      </c>
      <c r="C128" s="95" t="s">
        <v>1631</v>
      </c>
      <c r="D128" s="95"/>
      <c r="E128" s="68">
        <v>1</v>
      </c>
      <c r="F128" s="89">
        <v>1</v>
      </c>
      <c r="G128" s="89">
        <v>0</v>
      </c>
      <c r="H128" s="143">
        <v>0</v>
      </c>
      <c r="I128" s="144">
        <v>0</v>
      </c>
      <c r="J128" s="145">
        <v>0</v>
      </c>
    </row>
    <row r="129" spans="2:10" x14ac:dyDescent="0.25">
      <c r="B129" s="88" t="s">
        <v>172</v>
      </c>
      <c r="C129" s="82" t="s">
        <v>191</v>
      </c>
      <c r="D129" s="82" t="s">
        <v>288</v>
      </c>
      <c r="E129" s="87">
        <v>0</v>
      </c>
      <c r="F129" s="88">
        <v>0</v>
      </c>
      <c r="G129" s="88">
        <v>0</v>
      </c>
      <c r="H129" s="136">
        <v>0</v>
      </c>
      <c r="I129" s="139">
        <v>0</v>
      </c>
      <c r="J129" s="140">
        <v>0</v>
      </c>
    </row>
    <row r="130" spans="2:10" x14ac:dyDescent="0.25">
      <c r="B130" s="88" t="s">
        <v>172</v>
      </c>
      <c r="C130" s="82" t="s">
        <v>191</v>
      </c>
      <c r="D130" s="82" t="s">
        <v>1632</v>
      </c>
      <c r="E130" s="87">
        <v>0</v>
      </c>
      <c r="F130" s="88">
        <v>0</v>
      </c>
      <c r="G130" s="88">
        <v>0</v>
      </c>
      <c r="H130" s="136">
        <v>0</v>
      </c>
      <c r="I130" s="139">
        <v>0</v>
      </c>
      <c r="J130" s="140">
        <v>0</v>
      </c>
    </row>
    <row r="131" spans="2:10" x14ac:dyDescent="0.25">
      <c r="B131" s="88" t="s">
        <v>172</v>
      </c>
      <c r="C131" s="82" t="s">
        <v>191</v>
      </c>
      <c r="D131" s="82" t="s">
        <v>236</v>
      </c>
      <c r="E131" s="87">
        <v>0</v>
      </c>
      <c r="F131" s="88">
        <v>0</v>
      </c>
      <c r="G131" s="88">
        <v>0</v>
      </c>
      <c r="H131" s="136">
        <v>0</v>
      </c>
      <c r="I131" s="139">
        <v>0</v>
      </c>
      <c r="J131" s="140">
        <v>0</v>
      </c>
    </row>
    <row r="132" spans="2:10" x14ac:dyDescent="0.25">
      <c r="B132" s="88" t="s">
        <v>172</v>
      </c>
      <c r="C132" s="82" t="s">
        <v>191</v>
      </c>
      <c r="D132" s="82" t="s">
        <v>282</v>
      </c>
      <c r="E132" s="87">
        <v>0</v>
      </c>
      <c r="F132" s="88">
        <v>0</v>
      </c>
      <c r="G132" s="88">
        <v>0</v>
      </c>
      <c r="H132" s="136">
        <v>0</v>
      </c>
      <c r="I132" s="139">
        <v>0</v>
      </c>
      <c r="J132" s="140">
        <v>0</v>
      </c>
    </row>
    <row r="133" spans="2:10" x14ac:dyDescent="0.25">
      <c r="B133" s="88" t="s">
        <v>172</v>
      </c>
      <c r="C133" s="82" t="s">
        <v>191</v>
      </c>
      <c r="D133" s="82" t="s">
        <v>191</v>
      </c>
      <c r="E133" s="87">
        <v>3</v>
      </c>
      <c r="F133" s="88">
        <v>2</v>
      </c>
      <c r="G133" s="88">
        <v>1</v>
      </c>
      <c r="H133" s="136">
        <v>0.33333333333333331</v>
      </c>
      <c r="I133" s="139">
        <v>0</v>
      </c>
      <c r="J133" s="140">
        <v>0</v>
      </c>
    </row>
    <row r="134" spans="2:10" x14ac:dyDescent="0.25">
      <c r="B134" s="88" t="s">
        <v>172</v>
      </c>
      <c r="C134" s="82" t="s">
        <v>191</v>
      </c>
      <c r="D134" s="82" t="s">
        <v>250</v>
      </c>
      <c r="E134" s="87">
        <v>1</v>
      </c>
      <c r="F134" s="88">
        <v>1</v>
      </c>
      <c r="G134" s="88">
        <v>0</v>
      </c>
      <c r="H134" s="136">
        <v>0</v>
      </c>
      <c r="I134" s="139">
        <v>0</v>
      </c>
      <c r="J134" s="140">
        <v>0</v>
      </c>
    </row>
    <row r="135" spans="2:10" x14ac:dyDescent="0.25">
      <c r="B135" s="88" t="s">
        <v>172</v>
      </c>
      <c r="C135" s="82" t="s">
        <v>191</v>
      </c>
      <c r="D135" s="82" t="s">
        <v>256</v>
      </c>
      <c r="E135" s="87">
        <v>0</v>
      </c>
      <c r="F135" s="88">
        <v>0</v>
      </c>
      <c r="G135" s="88">
        <v>0</v>
      </c>
      <c r="H135" s="136">
        <v>0</v>
      </c>
      <c r="I135" s="139">
        <v>0</v>
      </c>
      <c r="J135" s="140">
        <v>0</v>
      </c>
    </row>
    <row r="136" spans="2:10" x14ac:dyDescent="0.25">
      <c r="B136" s="88" t="s">
        <v>172</v>
      </c>
      <c r="C136" s="82" t="s">
        <v>191</v>
      </c>
      <c r="D136" s="82" t="s">
        <v>223</v>
      </c>
      <c r="E136" s="87">
        <v>0</v>
      </c>
      <c r="F136" s="88">
        <v>0</v>
      </c>
      <c r="G136" s="88">
        <v>0</v>
      </c>
      <c r="H136" s="136">
        <v>0</v>
      </c>
      <c r="I136" s="139">
        <v>0</v>
      </c>
      <c r="J136" s="140">
        <v>0</v>
      </c>
    </row>
    <row r="137" spans="2:10" x14ac:dyDescent="0.25">
      <c r="B137" s="88" t="s">
        <v>172</v>
      </c>
      <c r="C137" s="82" t="s">
        <v>191</v>
      </c>
      <c r="D137" s="82" t="s">
        <v>278</v>
      </c>
      <c r="E137" s="87">
        <v>0</v>
      </c>
      <c r="F137" s="88">
        <v>0</v>
      </c>
      <c r="G137" s="88">
        <v>0</v>
      </c>
      <c r="H137" s="136">
        <v>0</v>
      </c>
      <c r="I137" s="139">
        <v>0</v>
      </c>
      <c r="J137" s="140">
        <v>0</v>
      </c>
    </row>
    <row r="138" spans="2:10" x14ac:dyDescent="0.25">
      <c r="B138" s="88" t="s">
        <v>172</v>
      </c>
      <c r="C138" s="82" t="s">
        <v>191</v>
      </c>
      <c r="D138" s="82" t="s">
        <v>283</v>
      </c>
      <c r="E138" s="87">
        <v>0</v>
      </c>
      <c r="F138" s="88">
        <v>0</v>
      </c>
      <c r="G138" s="88">
        <v>0</v>
      </c>
      <c r="H138" s="136">
        <v>0</v>
      </c>
      <c r="I138" s="139">
        <v>0</v>
      </c>
      <c r="J138" s="140">
        <v>0</v>
      </c>
    </row>
    <row r="139" spans="2:10" x14ac:dyDescent="0.25">
      <c r="B139" s="88" t="s">
        <v>172</v>
      </c>
      <c r="C139" s="82" t="s">
        <v>191</v>
      </c>
      <c r="D139" s="82" t="s">
        <v>257</v>
      </c>
      <c r="E139" s="87">
        <v>0</v>
      </c>
      <c r="F139" s="88">
        <v>0</v>
      </c>
      <c r="G139" s="88">
        <v>0</v>
      </c>
      <c r="H139" s="136">
        <v>0</v>
      </c>
      <c r="I139" s="139">
        <v>0</v>
      </c>
      <c r="J139" s="140">
        <v>0</v>
      </c>
    </row>
    <row r="140" spans="2:10" x14ac:dyDescent="0.25">
      <c r="B140" s="88" t="s">
        <v>172</v>
      </c>
      <c r="C140" s="95" t="s">
        <v>1633</v>
      </c>
      <c r="D140" s="95"/>
      <c r="E140" s="68">
        <v>4</v>
      </c>
      <c r="F140" s="89">
        <v>3</v>
      </c>
      <c r="G140" s="89">
        <v>1</v>
      </c>
      <c r="H140" s="143">
        <v>0.25</v>
      </c>
      <c r="I140" s="144">
        <v>0</v>
      </c>
      <c r="J140" s="145">
        <v>0</v>
      </c>
    </row>
    <row r="141" spans="2:10" x14ac:dyDescent="0.25">
      <c r="B141" s="88" t="s">
        <v>172</v>
      </c>
      <c r="C141" s="82" t="s">
        <v>202</v>
      </c>
      <c r="D141" s="82" t="s">
        <v>78</v>
      </c>
      <c r="E141" s="87">
        <v>1</v>
      </c>
      <c r="F141" s="88">
        <v>1</v>
      </c>
      <c r="G141" s="88">
        <v>0</v>
      </c>
      <c r="H141" s="136">
        <v>0</v>
      </c>
      <c r="I141" s="139">
        <v>0</v>
      </c>
      <c r="J141" s="140">
        <v>0</v>
      </c>
    </row>
    <row r="142" spans="2:10" x14ac:dyDescent="0.25">
      <c r="B142" s="88" t="s">
        <v>172</v>
      </c>
      <c r="C142" s="82" t="s">
        <v>202</v>
      </c>
      <c r="D142" s="82" t="s">
        <v>12</v>
      </c>
      <c r="E142" s="87">
        <v>0</v>
      </c>
      <c r="F142" s="88">
        <v>0</v>
      </c>
      <c r="G142" s="88">
        <v>0</v>
      </c>
      <c r="H142" s="136">
        <v>0</v>
      </c>
      <c r="I142" s="139">
        <v>0</v>
      </c>
      <c r="J142" s="140">
        <v>0</v>
      </c>
    </row>
    <row r="143" spans="2:10" x14ac:dyDescent="0.25">
      <c r="B143" s="88" t="s">
        <v>172</v>
      </c>
      <c r="C143" s="82" t="s">
        <v>202</v>
      </c>
      <c r="D143" s="82" t="s">
        <v>259</v>
      </c>
      <c r="E143" s="87">
        <v>0</v>
      </c>
      <c r="F143" s="88">
        <v>0</v>
      </c>
      <c r="G143" s="88">
        <v>0</v>
      </c>
      <c r="H143" s="136">
        <v>0</v>
      </c>
      <c r="I143" s="139">
        <v>1</v>
      </c>
      <c r="J143" s="140">
        <v>0</v>
      </c>
    </row>
    <row r="144" spans="2:10" x14ac:dyDescent="0.25">
      <c r="B144" s="88" t="s">
        <v>172</v>
      </c>
      <c r="C144" s="95" t="s">
        <v>1634</v>
      </c>
      <c r="D144" s="95"/>
      <c r="E144" s="68">
        <v>1</v>
      </c>
      <c r="F144" s="89">
        <v>1</v>
      </c>
      <c r="G144" s="89">
        <v>0</v>
      </c>
      <c r="H144" s="143">
        <v>0</v>
      </c>
      <c r="I144" s="144">
        <v>1</v>
      </c>
      <c r="J144" s="145">
        <v>0</v>
      </c>
    </row>
    <row r="145" spans="2:10" x14ac:dyDescent="0.25">
      <c r="B145" s="88" t="s">
        <v>172</v>
      </c>
      <c r="C145" s="82" t="s">
        <v>175</v>
      </c>
      <c r="D145" s="82" t="s">
        <v>206</v>
      </c>
      <c r="E145" s="87">
        <v>1</v>
      </c>
      <c r="F145" s="88">
        <v>1</v>
      </c>
      <c r="G145" s="88">
        <v>0</v>
      </c>
      <c r="H145" s="136">
        <v>0</v>
      </c>
      <c r="I145" s="139">
        <v>-1</v>
      </c>
      <c r="J145" s="140">
        <v>0</v>
      </c>
    </row>
    <row r="146" spans="2:10" x14ac:dyDescent="0.25">
      <c r="B146" s="88" t="s">
        <v>172</v>
      </c>
      <c r="C146" s="82" t="s">
        <v>175</v>
      </c>
      <c r="D146" s="82" t="s">
        <v>175</v>
      </c>
      <c r="E146" s="87">
        <v>5</v>
      </c>
      <c r="F146" s="88">
        <v>1</v>
      </c>
      <c r="G146" s="88">
        <v>4</v>
      </c>
      <c r="H146" s="136">
        <v>0.8</v>
      </c>
      <c r="I146" s="139">
        <v>-1</v>
      </c>
      <c r="J146" s="140">
        <v>0</v>
      </c>
    </row>
    <row r="147" spans="2:10" x14ac:dyDescent="0.25">
      <c r="B147" s="88" t="s">
        <v>172</v>
      </c>
      <c r="C147" s="82" t="s">
        <v>175</v>
      </c>
      <c r="D147" s="82" t="s">
        <v>248</v>
      </c>
      <c r="E147" s="87">
        <v>0</v>
      </c>
      <c r="F147" s="88">
        <v>0</v>
      </c>
      <c r="G147" s="88">
        <v>0</v>
      </c>
      <c r="H147" s="136">
        <v>0</v>
      </c>
      <c r="I147" s="139">
        <v>0</v>
      </c>
      <c r="J147" s="140">
        <v>0</v>
      </c>
    </row>
    <row r="148" spans="2:10" x14ac:dyDescent="0.25">
      <c r="B148" s="88" t="s">
        <v>172</v>
      </c>
      <c r="C148" s="82" t="s">
        <v>175</v>
      </c>
      <c r="D148" s="82" t="s">
        <v>174</v>
      </c>
      <c r="E148" s="87">
        <v>1</v>
      </c>
      <c r="F148" s="88">
        <v>0</v>
      </c>
      <c r="G148" s="88">
        <v>1</v>
      </c>
      <c r="H148" s="136">
        <v>1</v>
      </c>
      <c r="I148" s="139">
        <v>0</v>
      </c>
      <c r="J148" s="140">
        <v>0</v>
      </c>
    </row>
    <row r="149" spans="2:10" x14ac:dyDescent="0.25">
      <c r="B149" s="88" t="s">
        <v>172</v>
      </c>
      <c r="C149" s="95" t="s">
        <v>1635</v>
      </c>
      <c r="D149" s="95"/>
      <c r="E149" s="68">
        <v>7</v>
      </c>
      <c r="F149" s="89">
        <v>2</v>
      </c>
      <c r="G149" s="89">
        <v>5</v>
      </c>
      <c r="H149" s="143">
        <v>0.7142857142857143</v>
      </c>
      <c r="I149" s="144">
        <v>-2</v>
      </c>
      <c r="J149" s="145">
        <v>0</v>
      </c>
    </row>
    <row r="150" spans="2:10" x14ac:dyDescent="0.25">
      <c r="B150" s="88" t="s">
        <v>172</v>
      </c>
      <c r="C150" s="82" t="s">
        <v>179</v>
      </c>
      <c r="D150" s="82" t="s">
        <v>263</v>
      </c>
      <c r="E150" s="87">
        <v>0</v>
      </c>
      <c r="F150" s="88">
        <v>0</v>
      </c>
      <c r="G150" s="88">
        <v>0</v>
      </c>
      <c r="H150" s="136">
        <v>0</v>
      </c>
      <c r="I150" s="139">
        <v>0</v>
      </c>
      <c r="J150" s="140">
        <v>0</v>
      </c>
    </row>
    <row r="151" spans="2:10" x14ac:dyDescent="0.25">
      <c r="B151" s="88" t="s">
        <v>172</v>
      </c>
      <c r="C151" s="82" t="s">
        <v>179</v>
      </c>
      <c r="D151" s="82" t="s">
        <v>1636</v>
      </c>
      <c r="E151" s="87">
        <v>0</v>
      </c>
      <c r="F151" s="88">
        <v>0</v>
      </c>
      <c r="G151" s="88">
        <v>0</v>
      </c>
      <c r="H151" s="136">
        <v>0</v>
      </c>
      <c r="I151" s="139">
        <v>0</v>
      </c>
      <c r="J151" s="140">
        <v>0</v>
      </c>
    </row>
    <row r="152" spans="2:10" x14ac:dyDescent="0.25">
      <c r="B152" s="88" t="s">
        <v>172</v>
      </c>
      <c r="C152" s="82" t="s">
        <v>179</v>
      </c>
      <c r="D152" s="82" t="s">
        <v>179</v>
      </c>
      <c r="E152" s="87">
        <v>0</v>
      </c>
      <c r="F152" s="88">
        <v>0</v>
      </c>
      <c r="G152" s="88">
        <v>0</v>
      </c>
      <c r="H152" s="136">
        <v>0</v>
      </c>
      <c r="I152" s="139">
        <v>0</v>
      </c>
      <c r="J152" s="140">
        <v>0</v>
      </c>
    </row>
    <row r="153" spans="2:10" x14ac:dyDescent="0.25">
      <c r="B153" s="88" t="s">
        <v>172</v>
      </c>
      <c r="C153" s="82" t="s">
        <v>179</v>
      </c>
      <c r="D153" s="82" t="s">
        <v>178</v>
      </c>
      <c r="E153" s="87">
        <v>0</v>
      </c>
      <c r="F153" s="88">
        <v>0</v>
      </c>
      <c r="G153" s="88">
        <v>0</v>
      </c>
      <c r="H153" s="136">
        <v>0</v>
      </c>
      <c r="I153" s="139">
        <v>0</v>
      </c>
      <c r="J153" s="140">
        <v>0</v>
      </c>
    </row>
    <row r="154" spans="2:10" x14ac:dyDescent="0.25">
      <c r="B154" s="88" t="s">
        <v>172</v>
      </c>
      <c r="C154" s="82" t="s">
        <v>179</v>
      </c>
      <c r="D154" s="82" t="s">
        <v>140</v>
      </c>
      <c r="E154" s="87">
        <v>0</v>
      </c>
      <c r="F154" s="88">
        <v>0</v>
      </c>
      <c r="G154" s="88">
        <v>0</v>
      </c>
      <c r="H154" s="136">
        <v>0</v>
      </c>
      <c r="I154" s="139">
        <v>0</v>
      </c>
      <c r="J154" s="140">
        <v>0</v>
      </c>
    </row>
    <row r="155" spans="2:10" x14ac:dyDescent="0.25">
      <c r="B155" s="88" t="s">
        <v>172</v>
      </c>
      <c r="C155" s="82" t="s">
        <v>179</v>
      </c>
      <c r="D155" s="82" t="s">
        <v>204</v>
      </c>
      <c r="E155" s="87">
        <v>0</v>
      </c>
      <c r="F155" s="88">
        <v>0</v>
      </c>
      <c r="G155" s="88">
        <v>0</v>
      </c>
      <c r="H155" s="136">
        <v>0</v>
      </c>
      <c r="I155" s="139">
        <v>0</v>
      </c>
      <c r="J155" s="140">
        <v>0</v>
      </c>
    </row>
    <row r="156" spans="2:10" x14ac:dyDescent="0.25">
      <c r="B156" s="88" t="s">
        <v>172</v>
      </c>
      <c r="C156" s="82" t="s">
        <v>179</v>
      </c>
      <c r="D156" s="82" t="s">
        <v>1637</v>
      </c>
      <c r="E156" s="87">
        <v>0</v>
      </c>
      <c r="F156" s="88">
        <v>0</v>
      </c>
      <c r="G156" s="88">
        <v>0</v>
      </c>
      <c r="H156" s="136">
        <v>0</v>
      </c>
      <c r="I156" s="139">
        <v>0</v>
      </c>
      <c r="J156" s="140">
        <v>0</v>
      </c>
    </row>
    <row r="157" spans="2:10" x14ac:dyDescent="0.25">
      <c r="B157" s="88" t="s">
        <v>172</v>
      </c>
      <c r="C157" s="95" t="s">
        <v>1638</v>
      </c>
      <c r="D157" s="95"/>
      <c r="E157" s="68">
        <v>0</v>
      </c>
      <c r="F157" s="89">
        <v>0</v>
      </c>
      <c r="G157" s="89">
        <v>0</v>
      </c>
      <c r="H157" s="143">
        <v>0</v>
      </c>
      <c r="I157" s="144">
        <v>0</v>
      </c>
      <c r="J157" s="145">
        <v>0</v>
      </c>
    </row>
    <row r="158" spans="2:10" x14ac:dyDescent="0.25">
      <c r="B158" s="88" t="s">
        <v>172</v>
      </c>
      <c r="C158" s="82" t="s">
        <v>185</v>
      </c>
      <c r="D158" s="82" t="s">
        <v>120</v>
      </c>
      <c r="E158" s="87">
        <v>0</v>
      </c>
      <c r="F158" s="88">
        <v>0</v>
      </c>
      <c r="G158" s="88">
        <v>0</v>
      </c>
      <c r="H158" s="136">
        <v>0</v>
      </c>
      <c r="I158" s="139">
        <v>0</v>
      </c>
      <c r="J158" s="140">
        <v>0</v>
      </c>
    </row>
    <row r="159" spans="2:10" x14ac:dyDescent="0.25">
      <c r="B159" s="88" t="s">
        <v>172</v>
      </c>
      <c r="C159" s="82" t="s">
        <v>185</v>
      </c>
      <c r="D159" s="82" t="s">
        <v>280</v>
      </c>
      <c r="E159" s="87">
        <v>0</v>
      </c>
      <c r="F159" s="88">
        <v>0</v>
      </c>
      <c r="G159" s="88">
        <v>0</v>
      </c>
      <c r="H159" s="136">
        <v>0</v>
      </c>
      <c r="I159" s="139">
        <v>0</v>
      </c>
      <c r="J159" s="140">
        <v>0</v>
      </c>
    </row>
    <row r="160" spans="2:10" x14ac:dyDescent="0.25">
      <c r="B160" s="88" t="s">
        <v>172</v>
      </c>
      <c r="C160" s="82" t="s">
        <v>185</v>
      </c>
      <c r="D160" s="82" t="s">
        <v>201</v>
      </c>
      <c r="E160" s="87">
        <v>0</v>
      </c>
      <c r="F160" s="88">
        <v>0</v>
      </c>
      <c r="G160" s="88">
        <v>0</v>
      </c>
      <c r="H160" s="136">
        <v>0</v>
      </c>
      <c r="I160" s="139">
        <v>0</v>
      </c>
      <c r="J160" s="140">
        <v>0</v>
      </c>
    </row>
    <row r="161" spans="2:10" x14ac:dyDescent="0.25">
      <c r="B161" s="88" t="s">
        <v>172</v>
      </c>
      <c r="C161" s="82" t="s">
        <v>185</v>
      </c>
      <c r="D161" s="82" t="s">
        <v>185</v>
      </c>
      <c r="E161" s="87">
        <v>9</v>
      </c>
      <c r="F161" s="88">
        <v>4</v>
      </c>
      <c r="G161" s="88">
        <v>5</v>
      </c>
      <c r="H161" s="136">
        <v>0.55555555555555558</v>
      </c>
      <c r="I161" s="139">
        <v>0</v>
      </c>
      <c r="J161" s="140">
        <v>0</v>
      </c>
    </row>
    <row r="162" spans="2:10" x14ac:dyDescent="0.25">
      <c r="B162" s="88" t="s">
        <v>172</v>
      </c>
      <c r="C162" s="82" t="s">
        <v>185</v>
      </c>
      <c r="D162" s="82" t="s">
        <v>184</v>
      </c>
      <c r="E162" s="87">
        <v>12</v>
      </c>
      <c r="F162" s="88">
        <v>6</v>
      </c>
      <c r="G162" s="88">
        <v>6</v>
      </c>
      <c r="H162" s="136">
        <v>0.5</v>
      </c>
      <c r="I162" s="139">
        <v>-1</v>
      </c>
      <c r="J162" s="140">
        <v>0</v>
      </c>
    </row>
    <row r="163" spans="2:10" x14ac:dyDescent="0.25">
      <c r="B163" s="88" t="s">
        <v>172</v>
      </c>
      <c r="C163" s="82" t="s">
        <v>185</v>
      </c>
      <c r="D163" s="82" t="s">
        <v>264</v>
      </c>
      <c r="E163" s="87">
        <v>1</v>
      </c>
      <c r="F163" s="88">
        <v>1</v>
      </c>
      <c r="G163" s="88">
        <v>0</v>
      </c>
      <c r="H163" s="136">
        <v>0</v>
      </c>
      <c r="I163" s="139">
        <v>0</v>
      </c>
      <c r="J163" s="140">
        <v>0</v>
      </c>
    </row>
    <row r="164" spans="2:10" x14ac:dyDescent="0.25">
      <c r="B164" s="88" t="s">
        <v>172</v>
      </c>
      <c r="C164" s="82" t="s">
        <v>185</v>
      </c>
      <c r="D164" s="82" t="s">
        <v>109</v>
      </c>
      <c r="E164" s="87">
        <v>0</v>
      </c>
      <c r="F164" s="88">
        <v>0</v>
      </c>
      <c r="G164" s="88">
        <v>0</v>
      </c>
      <c r="H164" s="136">
        <v>0</v>
      </c>
      <c r="I164" s="139">
        <v>0</v>
      </c>
      <c r="J164" s="140">
        <v>0</v>
      </c>
    </row>
    <row r="165" spans="2:10" x14ac:dyDescent="0.25">
      <c r="B165" s="88" t="s">
        <v>172</v>
      </c>
      <c r="C165" s="82" t="s">
        <v>185</v>
      </c>
      <c r="D165" s="82" t="s">
        <v>16</v>
      </c>
      <c r="E165" s="87">
        <v>0</v>
      </c>
      <c r="F165" s="88">
        <v>0</v>
      </c>
      <c r="G165" s="88">
        <v>0</v>
      </c>
      <c r="H165" s="136">
        <v>0</v>
      </c>
      <c r="I165" s="139">
        <v>0</v>
      </c>
      <c r="J165" s="140">
        <v>0</v>
      </c>
    </row>
    <row r="166" spans="2:10" x14ac:dyDescent="0.25">
      <c r="B166" s="88" t="s">
        <v>172</v>
      </c>
      <c r="C166" s="82" t="s">
        <v>185</v>
      </c>
      <c r="D166" s="82" t="s">
        <v>205</v>
      </c>
      <c r="E166" s="87">
        <v>0</v>
      </c>
      <c r="F166" s="88">
        <v>0</v>
      </c>
      <c r="G166" s="88">
        <v>0</v>
      </c>
      <c r="H166" s="136">
        <v>0</v>
      </c>
      <c r="I166" s="139">
        <v>0</v>
      </c>
      <c r="J166" s="140">
        <v>0</v>
      </c>
    </row>
    <row r="167" spans="2:10" x14ac:dyDescent="0.25">
      <c r="B167" s="88" t="s">
        <v>172</v>
      </c>
      <c r="C167" s="82" t="s">
        <v>185</v>
      </c>
      <c r="D167" s="82" t="s">
        <v>244</v>
      </c>
      <c r="E167" s="87">
        <v>1</v>
      </c>
      <c r="F167" s="88">
        <v>0</v>
      </c>
      <c r="G167" s="88">
        <v>1</v>
      </c>
      <c r="H167" s="136">
        <v>1</v>
      </c>
      <c r="I167" s="139">
        <v>-1</v>
      </c>
      <c r="J167" s="140">
        <v>0</v>
      </c>
    </row>
    <row r="168" spans="2:10" x14ac:dyDescent="0.25">
      <c r="B168" s="88" t="s">
        <v>172</v>
      </c>
      <c r="C168" s="82" t="s">
        <v>185</v>
      </c>
      <c r="D168" s="82" t="s">
        <v>269</v>
      </c>
      <c r="E168" s="87">
        <v>0</v>
      </c>
      <c r="F168" s="88">
        <v>0</v>
      </c>
      <c r="G168" s="88">
        <v>0</v>
      </c>
      <c r="H168" s="136">
        <v>0</v>
      </c>
      <c r="I168" s="139">
        <v>0</v>
      </c>
      <c r="J168" s="140">
        <v>0</v>
      </c>
    </row>
    <row r="169" spans="2:10" x14ac:dyDescent="0.25">
      <c r="B169" s="88" t="s">
        <v>172</v>
      </c>
      <c r="C169" s="82" t="s">
        <v>185</v>
      </c>
      <c r="D169" s="82" t="s">
        <v>229</v>
      </c>
      <c r="E169" s="87">
        <v>1</v>
      </c>
      <c r="F169" s="88">
        <v>1</v>
      </c>
      <c r="G169" s="88">
        <v>0</v>
      </c>
      <c r="H169" s="136">
        <v>0</v>
      </c>
      <c r="I169" s="139">
        <v>0</v>
      </c>
      <c r="J169" s="140">
        <v>0</v>
      </c>
    </row>
    <row r="170" spans="2:10" x14ac:dyDescent="0.25">
      <c r="B170" s="88" t="s">
        <v>172</v>
      </c>
      <c r="C170" s="95" t="s">
        <v>1639</v>
      </c>
      <c r="D170" s="95"/>
      <c r="E170" s="68">
        <v>24</v>
      </c>
      <c r="F170" s="89">
        <v>12</v>
      </c>
      <c r="G170" s="89">
        <v>12</v>
      </c>
      <c r="H170" s="143">
        <v>0.5</v>
      </c>
      <c r="I170" s="144">
        <v>-2</v>
      </c>
      <c r="J170" s="145">
        <v>0</v>
      </c>
    </row>
    <row r="171" spans="2:10" x14ac:dyDescent="0.25">
      <c r="B171" s="88" t="s">
        <v>172</v>
      </c>
      <c r="C171" s="82" t="s">
        <v>187</v>
      </c>
      <c r="D171" s="82" t="s">
        <v>258</v>
      </c>
      <c r="E171" s="87">
        <v>0</v>
      </c>
      <c r="F171" s="88">
        <v>0</v>
      </c>
      <c r="G171" s="88">
        <v>0</v>
      </c>
      <c r="H171" s="136">
        <v>0</v>
      </c>
      <c r="I171" s="139">
        <v>0</v>
      </c>
      <c r="J171" s="140">
        <v>0</v>
      </c>
    </row>
    <row r="172" spans="2:10" x14ac:dyDescent="0.25">
      <c r="B172" s="88" t="s">
        <v>172</v>
      </c>
      <c r="C172" s="82" t="s">
        <v>187</v>
      </c>
      <c r="D172" s="82" t="s">
        <v>242</v>
      </c>
      <c r="E172" s="87">
        <v>0</v>
      </c>
      <c r="F172" s="88">
        <v>0</v>
      </c>
      <c r="G172" s="88">
        <v>0</v>
      </c>
      <c r="H172" s="136">
        <v>0</v>
      </c>
      <c r="I172" s="139">
        <v>0</v>
      </c>
      <c r="J172" s="140">
        <v>0</v>
      </c>
    </row>
    <row r="173" spans="2:10" x14ac:dyDescent="0.25">
      <c r="B173" s="88" t="s">
        <v>172</v>
      </c>
      <c r="C173" s="82" t="s">
        <v>187</v>
      </c>
      <c r="D173" s="82" t="s">
        <v>234</v>
      </c>
      <c r="E173" s="87">
        <v>1</v>
      </c>
      <c r="F173" s="88">
        <v>1</v>
      </c>
      <c r="G173" s="88">
        <v>0</v>
      </c>
      <c r="H173" s="136">
        <v>0</v>
      </c>
      <c r="I173" s="139">
        <v>0</v>
      </c>
      <c r="J173" s="140">
        <v>0</v>
      </c>
    </row>
    <row r="174" spans="2:10" x14ac:dyDescent="0.25">
      <c r="B174" s="88" t="s">
        <v>172</v>
      </c>
      <c r="C174" s="82" t="s">
        <v>187</v>
      </c>
      <c r="D174" s="82" t="s">
        <v>220</v>
      </c>
      <c r="E174" s="87">
        <v>0</v>
      </c>
      <c r="F174" s="88">
        <v>0</v>
      </c>
      <c r="G174" s="88">
        <v>0</v>
      </c>
      <c r="H174" s="136">
        <v>0</v>
      </c>
      <c r="I174" s="139">
        <v>0</v>
      </c>
      <c r="J174" s="140">
        <v>0</v>
      </c>
    </row>
    <row r="175" spans="2:10" x14ac:dyDescent="0.25">
      <c r="B175" s="88" t="s">
        <v>172</v>
      </c>
      <c r="C175" s="82" t="s">
        <v>187</v>
      </c>
      <c r="D175" s="82" t="s">
        <v>290</v>
      </c>
      <c r="E175" s="87">
        <v>0</v>
      </c>
      <c r="F175" s="88">
        <v>0</v>
      </c>
      <c r="G175" s="88">
        <v>0</v>
      </c>
      <c r="H175" s="136">
        <v>0</v>
      </c>
      <c r="I175" s="139">
        <v>0</v>
      </c>
      <c r="J175" s="140">
        <v>0</v>
      </c>
    </row>
    <row r="176" spans="2:10" x14ac:dyDescent="0.25">
      <c r="B176" s="88" t="s">
        <v>172</v>
      </c>
      <c r="C176" s="82" t="s">
        <v>187</v>
      </c>
      <c r="D176" s="82" t="s">
        <v>306</v>
      </c>
      <c r="E176" s="87">
        <v>0</v>
      </c>
      <c r="F176" s="88">
        <v>0</v>
      </c>
      <c r="G176" s="88">
        <v>0</v>
      </c>
      <c r="H176" s="136">
        <v>0</v>
      </c>
      <c r="I176" s="139">
        <v>0</v>
      </c>
      <c r="J176" s="140">
        <v>0</v>
      </c>
    </row>
    <row r="177" spans="2:10" x14ac:dyDescent="0.25">
      <c r="B177" s="88" t="s">
        <v>172</v>
      </c>
      <c r="C177" s="82" t="s">
        <v>187</v>
      </c>
      <c r="D177" s="82" t="s">
        <v>267</v>
      </c>
      <c r="E177" s="87">
        <v>0</v>
      </c>
      <c r="F177" s="88">
        <v>0</v>
      </c>
      <c r="G177" s="88">
        <v>0</v>
      </c>
      <c r="H177" s="136">
        <v>0</v>
      </c>
      <c r="I177" s="139">
        <v>0</v>
      </c>
      <c r="J177" s="140">
        <v>0</v>
      </c>
    </row>
    <row r="178" spans="2:10" x14ac:dyDescent="0.25">
      <c r="B178" s="88" t="s">
        <v>172</v>
      </c>
      <c r="C178" s="82" t="s">
        <v>187</v>
      </c>
      <c r="D178" s="82" t="s">
        <v>187</v>
      </c>
      <c r="E178" s="87">
        <v>1</v>
      </c>
      <c r="F178" s="88">
        <v>1</v>
      </c>
      <c r="G178" s="88">
        <v>0</v>
      </c>
      <c r="H178" s="136">
        <v>0</v>
      </c>
      <c r="I178" s="139">
        <v>0</v>
      </c>
      <c r="J178" s="140">
        <v>0</v>
      </c>
    </row>
    <row r="179" spans="2:10" x14ac:dyDescent="0.25">
      <c r="B179" s="88" t="s">
        <v>172</v>
      </c>
      <c r="C179" s="82" t="s">
        <v>187</v>
      </c>
      <c r="D179" s="82" t="s">
        <v>224</v>
      </c>
      <c r="E179" s="87">
        <v>0</v>
      </c>
      <c r="F179" s="88">
        <v>0</v>
      </c>
      <c r="G179" s="88">
        <v>0</v>
      </c>
      <c r="H179" s="136">
        <v>0</v>
      </c>
      <c r="I179" s="139">
        <v>0</v>
      </c>
      <c r="J179" s="140">
        <v>0</v>
      </c>
    </row>
    <row r="180" spans="2:10" x14ac:dyDescent="0.25">
      <c r="B180" s="88" t="s">
        <v>172</v>
      </c>
      <c r="C180" s="82" t="s">
        <v>187</v>
      </c>
      <c r="D180" s="82" t="s">
        <v>212</v>
      </c>
      <c r="E180" s="87">
        <v>0</v>
      </c>
      <c r="F180" s="88">
        <v>0</v>
      </c>
      <c r="G180" s="88">
        <v>0</v>
      </c>
      <c r="H180" s="136">
        <v>0</v>
      </c>
      <c r="I180" s="139">
        <v>0</v>
      </c>
      <c r="J180" s="140">
        <v>0</v>
      </c>
    </row>
    <row r="181" spans="2:10" x14ac:dyDescent="0.25">
      <c r="B181" s="88" t="s">
        <v>172</v>
      </c>
      <c r="C181" s="82" t="s">
        <v>187</v>
      </c>
      <c r="D181" s="82" t="s">
        <v>273</v>
      </c>
      <c r="E181" s="87">
        <v>0</v>
      </c>
      <c r="F181" s="88">
        <v>0</v>
      </c>
      <c r="G181" s="88">
        <v>0</v>
      </c>
      <c r="H181" s="136">
        <v>0</v>
      </c>
      <c r="I181" s="139">
        <v>0</v>
      </c>
      <c r="J181" s="140">
        <v>0</v>
      </c>
    </row>
    <row r="182" spans="2:10" x14ac:dyDescent="0.25">
      <c r="B182" s="88" t="s">
        <v>172</v>
      </c>
      <c r="C182" s="82" t="s">
        <v>187</v>
      </c>
      <c r="D182" s="82" t="s">
        <v>274</v>
      </c>
      <c r="E182" s="87">
        <v>0</v>
      </c>
      <c r="F182" s="88">
        <v>0</v>
      </c>
      <c r="G182" s="88">
        <v>0</v>
      </c>
      <c r="H182" s="136">
        <v>0</v>
      </c>
      <c r="I182" s="139">
        <v>0</v>
      </c>
      <c r="J182" s="140">
        <v>0</v>
      </c>
    </row>
    <row r="183" spans="2:10" x14ac:dyDescent="0.25">
      <c r="B183" s="88" t="s">
        <v>172</v>
      </c>
      <c r="C183" s="82" t="s">
        <v>187</v>
      </c>
      <c r="D183" s="82" t="s">
        <v>186</v>
      </c>
      <c r="E183" s="87">
        <v>0</v>
      </c>
      <c r="F183" s="88">
        <v>0</v>
      </c>
      <c r="G183" s="88">
        <v>0</v>
      </c>
      <c r="H183" s="136">
        <v>0</v>
      </c>
      <c r="I183" s="139">
        <v>0</v>
      </c>
      <c r="J183" s="140">
        <v>0</v>
      </c>
    </row>
    <row r="184" spans="2:10" x14ac:dyDescent="0.25">
      <c r="B184" s="88" t="s">
        <v>172</v>
      </c>
      <c r="C184" s="82" t="s">
        <v>187</v>
      </c>
      <c r="D184" s="82" t="s">
        <v>135</v>
      </c>
      <c r="E184" s="87">
        <v>3</v>
      </c>
      <c r="F184" s="88">
        <v>1</v>
      </c>
      <c r="G184" s="88">
        <v>2</v>
      </c>
      <c r="H184" s="136">
        <v>0.66666666666666663</v>
      </c>
      <c r="I184" s="139">
        <v>0</v>
      </c>
      <c r="J184" s="140">
        <v>0</v>
      </c>
    </row>
    <row r="185" spans="2:10" x14ac:dyDescent="0.25">
      <c r="B185" s="88" t="s">
        <v>172</v>
      </c>
      <c r="C185" s="82" t="s">
        <v>187</v>
      </c>
      <c r="D185" s="82" t="s">
        <v>284</v>
      </c>
      <c r="E185" s="87">
        <v>0</v>
      </c>
      <c r="F185" s="88">
        <v>0</v>
      </c>
      <c r="G185" s="88">
        <v>0</v>
      </c>
      <c r="H185" s="136">
        <v>0</v>
      </c>
      <c r="I185" s="139">
        <v>0</v>
      </c>
      <c r="J185" s="140">
        <v>0</v>
      </c>
    </row>
    <row r="186" spans="2:10" x14ac:dyDescent="0.25">
      <c r="B186" s="88" t="s">
        <v>172</v>
      </c>
      <c r="C186" s="82" t="s">
        <v>187</v>
      </c>
      <c r="D186" s="82" t="s">
        <v>240</v>
      </c>
      <c r="E186" s="87">
        <v>0</v>
      </c>
      <c r="F186" s="88">
        <v>0</v>
      </c>
      <c r="G186" s="88">
        <v>0</v>
      </c>
      <c r="H186" s="136">
        <v>0</v>
      </c>
      <c r="I186" s="139">
        <v>0</v>
      </c>
      <c r="J186" s="140">
        <v>0</v>
      </c>
    </row>
    <row r="187" spans="2:10" x14ac:dyDescent="0.25">
      <c r="B187" s="88" t="s">
        <v>172</v>
      </c>
      <c r="C187" s="95" t="s">
        <v>1640</v>
      </c>
      <c r="D187" s="95"/>
      <c r="E187" s="68">
        <v>5</v>
      </c>
      <c r="F187" s="89">
        <v>3</v>
      </c>
      <c r="G187" s="89">
        <v>2</v>
      </c>
      <c r="H187" s="143">
        <v>0.4</v>
      </c>
      <c r="I187" s="144">
        <v>0</v>
      </c>
      <c r="J187" s="145">
        <v>0</v>
      </c>
    </row>
    <row r="188" spans="2:10" x14ac:dyDescent="0.25">
      <c r="B188" s="88" t="s">
        <v>172</v>
      </c>
      <c r="C188" s="82" t="s">
        <v>197</v>
      </c>
      <c r="D188" s="82" t="s">
        <v>1641</v>
      </c>
      <c r="E188" s="87">
        <v>0</v>
      </c>
      <c r="F188" s="88">
        <v>0</v>
      </c>
      <c r="G188" s="88">
        <v>0</v>
      </c>
      <c r="H188" s="136">
        <v>0</v>
      </c>
      <c r="I188" s="139">
        <v>0</v>
      </c>
      <c r="J188" s="140">
        <v>0</v>
      </c>
    </row>
    <row r="189" spans="2:10" x14ac:dyDescent="0.25">
      <c r="B189" s="88" t="s">
        <v>172</v>
      </c>
      <c r="C189" s="82" t="s">
        <v>197</v>
      </c>
      <c r="D189" s="82" t="s">
        <v>211</v>
      </c>
      <c r="E189" s="87">
        <v>0</v>
      </c>
      <c r="F189" s="88">
        <v>0</v>
      </c>
      <c r="G189" s="88">
        <v>0</v>
      </c>
      <c r="H189" s="136">
        <v>0</v>
      </c>
      <c r="I189" s="139">
        <v>0</v>
      </c>
      <c r="J189" s="140">
        <v>0</v>
      </c>
    </row>
    <row r="190" spans="2:10" x14ac:dyDescent="0.25">
      <c r="B190" s="88" t="s">
        <v>172</v>
      </c>
      <c r="C190" s="82" t="s">
        <v>197</v>
      </c>
      <c r="D190" s="82" t="s">
        <v>197</v>
      </c>
      <c r="E190" s="87">
        <v>4</v>
      </c>
      <c r="F190" s="88">
        <v>2</v>
      </c>
      <c r="G190" s="88">
        <v>2</v>
      </c>
      <c r="H190" s="136">
        <v>0.5</v>
      </c>
      <c r="I190" s="139">
        <v>0</v>
      </c>
      <c r="J190" s="140">
        <v>0</v>
      </c>
    </row>
    <row r="191" spans="2:10" x14ac:dyDescent="0.25">
      <c r="B191" s="88" t="s">
        <v>172</v>
      </c>
      <c r="C191" s="82" t="s">
        <v>197</v>
      </c>
      <c r="D191" s="82" t="s">
        <v>232</v>
      </c>
      <c r="E191" s="87">
        <v>0</v>
      </c>
      <c r="F191" s="88">
        <v>0</v>
      </c>
      <c r="G191" s="88">
        <v>0</v>
      </c>
      <c r="H191" s="136">
        <v>0</v>
      </c>
      <c r="I191" s="139">
        <v>0</v>
      </c>
      <c r="J191" s="140">
        <v>0</v>
      </c>
    </row>
    <row r="192" spans="2:10" x14ac:dyDescent="0.25">
      <c r="B192" s="88" t="s">
        <v>172</v>
      </c>
      <c r="C192" s="82" t="s">
        <v>197</v>
      </c>
      <c r="D192" s="82" t="s">
        <v>218</v>
      </c>
      <c r="E192" s="87">
        <v>0</v>
      </c>
      <c r="F192" s="88">
        <v>0</v>
      </c>
      <c r="G192" s="88">
        <v>0</v>
      </c>
      <c r="H192" s="136">
        <v>0</v>
      </c>
      <c r="I192" s="139">
        <v>0</v>
      </c>
      <c r="J192" s="140">
        <v>0</v>
      </c>
    </row>
    <row r="193" spans="2:10" x14ac:dyDescent="0.25">
      <c r="B193" s="88" t="s">
        <v>172</v>
      </c>
      <c r="C193" s="95" t="s">
        <v>1642</v>
      </c>
      <c r="D193" s="95"/>
      <c r="E193" s="68">
        <v>4</v>
      </c>
      <c r="F193" s="89">
        <v>2</v>
      </c>
      <c r="G193" s="89">
        <v>2</v>
      </c>
      <c r="H193" s="143">
        <v>0.5</v>
      </c>
      <c r="I193" s="144">
        <v>0</v>
      </c>
      <c r="J193" s="145">
        <v>0</v>
      </c>
    </row>
    <row r="194" spans="2:10" x14ac:dyDescent="0.25">
      <c r="B194" s="88" t="s">
        <v>172</v>
      </c>
      <c r="C194" s="82" t="s">
        <v>181</v>
      </c>
      <c r="D194" s="82" t="s">
        <v>188</v>
      </c>
      <c r="E194" s="87">
        <v>4</v>
      </c>
      <c r="F194" s="88">
        <v>1</v>
      </c>
      <c r="G194" s="88">
        <v>3</v>
      </c>
      <c r="H194" s="136">
        <v>0.75</v>
      </c>
      <c r="I194" s="139">
        <v>0</v>
      </c>
      <c r="J194" s="140">
        <v>0</v>
      </c>
    </row>
    <row r="195" spans="2:10" x14ac:dyDescent="0.25">
      <c r="B195" s="88" t="s">
        <v>172</v>
      </c>
      <c r="C195" s="82" t="s">
        <v>181</v>
      </c>
      <c r="D195" s="82" t="s">
        <v>231</v>
      </c>
      <c r="E195" s="87">
        <v>0</v>
      </c>
      <c r="F195" s="88">
        <v>0</v>
      </c>
      <c r="G195" s="88">
        <v>0</v>
      </c>
      <c r="H195" s="136">
        <v>0</v>
      </c>
      <c r="I195" s="139">
        <v>0</v>
      </c>
      <c r="J195" s="140">
        <v>0</v>
      </c>
    </row>
    <row r="196" spans="2:10" x14ac:dyDescent="0.25">
      <c r="B196" s="88" t="s">
        <v>172</v>
      </c>
      <c r="C196" s="82" t="s">
        <v>181</v>
      </c>
      <c r="D196" s="82" t="s">
        <v>241</v>
      </c>
      <c r="E196" s="87">
        <v>0</v>
      </c>
      <c r="F196" s="88">
        <v>0</v>
      </c>
      <c r="G196" s="88">
        <v>0</v>
      </c>
      <c r="H196" s="136">
        <v>0</v>
      </c>
      <c r="I196" s="139">
        <v>0</v>
      </c>
      <c r="J196" s="140">
        <v>0</v>
      </c>
    </row>
    <row r="197" spans="2:10" x14ac:dyDescent="0.25">
      <c r="B197" s="88" t="s">
        <v>172</v>
      </c>
      <c r="C197" s="82" t="s">
        <v>181</v>
      </c>
      <c r="D197" s="82" t="s">
        <v>181</v>
      </c>
      <c r="E197" s="87">
        <v>0</v>
      </c>
      <c r="F197" s="88">
        <v>0</v>
      </c>
      <c r="G197" s="88">
        <v>0</v>
      </c>
      <c r="H197" s="136">
        <v>0</v>
      </c>
      <c r="I197" s="139">
        <v>0</v>
      </c>
      <c r="J197" s="140">
        <v>0</v>
      </c>
    </row>
    <row r="198" spans="2:10" x14ac:dyDescent="0.25">
      <c r="B198" s="88" t="s">
        <v>172</v>
      </c>
      <c r="C198" s="82" t="s">
        <v>181</v>
      </c>
      <c r="D198" s="82" t="s">
        <v>277</v>
      </c>
      <c r="E198" s="87">
        <v>0</v>
      </c>
      <c r="F198" s="88">
        <v>0</v>
      </c>
      <c r="G198" s="88">
        <v>0</v>
      </c>
      <c r="H198" s="136">
        <v>0</v>
      </c>
      <c r="I198" s="139">
        <v>0</v>
      </c>
      <c r="J198" s="140">
        <v>0</v>
      </c>
    </row>
    <row r="199" spans="2:10" x14ac:dyDescent="0.25">
      <c r="B199" s="88" t="s">
        <v>172</v>
      </c>
      <c r="C199" s="82" t="s">
        <v>181</v>
      </c>
      <c r="D199" s="82" t="s">
        <v>180</v>
      </c>
      <c r="E199" s="87">
        <v>1</v>
      </c>
      <c r="F199" s="88">
        <v>2</v>
      </c>
      <c r="G199" s="88">
        <v>-1</v>
      </c>
      <c r="H199" s="136">
        <v>-1</v>
      </c>
      <c r="I199" s="139">
        <v>0</v>
      </c>
      <c r="J199" s="140">
        <v>0</v>
      </c>
    </row>
    <row r="200" spans="2:10" x14ac:dyDescent="0.25">
      <c r="B200" s="88" t="s">
        <v>172</v>
      </c>
      <c r="C200" s="82" t="s">
        <v>181</v>
      </c>
      <c r="D200" s="82" t="s">
        <v>112</v>
      </c>
      <c r="E200" s="87">
        <v>1</v>
      </c>
      <c r="F200" s="88">
        <v>1</v>
      </c>
      <c r="G200" s="88">
        <v>0</v>
      </c>
      <c r="H200" s="136">
        <v>0</v>
      </c>
      <c r="I200" s="139">
        <v>0</v>
      </c>
      <c r="J200" s="140">
        <v>0</v>
      </c>
    </row>
    <row r="201" spans="2:10" x14ac:dyDescent="0.25">
      <c r="B201" s="88" t="s">
        <v>172</v>
      </c>
      <c r="C201" s="82" t="s">
        <v>181</v>
      </c>
      <c r="D201" s="82" t="s">
        <v>123</v>
      </c>
      <c r="E201" s="87">
        <v>0</v>
      </c>
      <c r="F201" s="88">
        <v>0</v>
      </c>
      <c r="G201" s="88">
        <v>0</v>
      </c>
      <c r="H201" s="136">
        <v>0</v>
      </c>
      <c r="I201" s="139">
        <v>1</v>
      </c>
      <c r="J201" s="140">
        <v>0</v>
      </c>
    </row>
    <row r="202" spans="2:10" x14ac:dyDescent="0.25">
      <c r="B202" s="88" t="s">
        <v>172</v>
      </c>
      <c r="C202" s="82" t="s">
        <v>181</v>
      </c>
      <c r="D202" s="82" t="s">
        <v>1643</v>
      </c>
      <c r="E202" s="87">
        <v>0</v>
      </c>
      <c r="F202" s="88">
        <v>0</v>
      </c>
      <c r="G202" s="88">
        <v>0</v>
      </c>
      <c r="H202" s="136">
        <v>0</v>
      </c>
      <c r="I202" s="139">
        <v>0</v>
      </c>
      <c r="J202" s="140">
        <v>0</v>
      </c>
    </row>
    <row r="203" spans="2:10" x14ac:dyDescent="0.25">
      <c r="B203" s="88" t="s">
        <v>172</v>
      </c>
      <c r="C203" s="82" t="s">
        <v>181</v>
      </c>
      <c r="D203" s="82" t="s">
        <v>285</v>
      </c>
      <c r="E203" s="87">
        <v>0</v>
      </c>
      <c r="F203" s="88">
        <v>0</v>
      </c>
      <c r="G203" s="88">
        <v>0</v>
      </c>
      <c r="H203" s="136">
        <v>0</v>
      </c>
      <c r="I203" s="139">
        <v>0</v>
      </c>
      <c r="J203" s="140">
        <v>0</v>
      </c>
    </row>
    <row r="204" spans="2:10" x14ac:dyDescent="0.25">
      <c r="B204" s="88" t="s">
        <v>172</v>
      </c>
      <c r="C204" s="95" t="s">
        <v>1644</v>
      </c>
      <c r="D204" s="95"/>
      <c r="E204" s="68">
        <v>6</v>
      </c>
      <c r="F204" s="89">
        <v>4</v>
      </c>
      <c r="G204" s="89">
        <v>2</v>
      </c>
      <c r="H204" s="143">
        <v>0.33333333333333331</v>
      </c>
      <c r="I204" s="144">
        <v>1</v>
      </c>
      <c r="J204" s="145">
        <v>0</v>
      </c>
    </row>
    <row r="205" spans="2:10" x14ac:dyDescent="0.25">
      <c r="B205" s="88" t="s">
        <v>172</v>
      </c>
      <c r="C205" s="82" t="s">
        <v>190</v>
      </c>
      <c r="D205" s="82" t="s">
        <v>1645</v>
      </c>
      <c r="E205" s="87">
        <v>0</v>
      </c>
      <c r="F205" s="88">
        <v>0</v>
      </c>
      <c r="G205" s="88">
        <v>0</v>
      </c>
      <c r="H205" s="136">
        <v>0</v>
      </c>
      <c r="I205" s="139">
        <v>0</v>
      </c>
      <c r="J205" s="140">
        <v>0</v>
      </c>
    </row>
    <row r="206" spans="2:10" x14ac:dyDescent="0.25">
      <c r="B206" s="88" t="s">
        <v>172</v>
      </c>
      <c r="C206" s="82" t="s">
        <v>190</v>
      </c>
      <c r="D206" s="82" t="s">
        <v>245</v>
      </c>
      <c r="E206" s="87">
        <v>0</v>
      </c>
      <c r="F206" s="88">
        <v>0</v>
      </c>
      <c r="G206" s="88">
        <v>0</v>
      </c>
      <c r="H206" s="136">
        <v>0</v>
      </c>
      <c r="I206" s="139">
        <v>0</v>
      </c>
      <c r="J206" s="140">
        <v>0</v>
      </c>
    </row>
    <row r="207" spans="2:10" x14ac:dyDescent="0.25">
      <c r="B207" s="88" t="s">
        <v>172</v>
      </c>
      <c r="C207" s="82" t="s">
        <v>190</v>
      </c>
      <c r="D207" s="82" t="s">
        <v>1646</v>
      </c>
      <c r="E207" s="87">
        <v>0</v>
      </c>
      <c r="F207" s="88">
        <v>0</v>
      </c>
      <c r="G207" s="88">
        <v>0</v>
      </c>
      <c r="H207" s="136">
        <v>0</v>
      </c>
      <c r="I207" s="139">
        <v>0</v>
      </c>
      <c r="J207" s="140">
        <v>0</v>
      </c>
    </row>
    <row r="208" spans="2:10" x14ac:dyDescent="0.25">
      <c r="B208" s="88" t="s">
        <v>172</v>
      </c>
      <c r="C208" s="82" t="s">
        <v>190</v>
      </c>
      <c r="D208" s="82" t="s">
        <v>281</v>
      </c>
      <c r="E208" s="87">
        <v>0</v>
      </c>
      <c r="F208" s="88">
        <v>0</v>
      </c>
      <c r="G208" s="88">
        <v>0</v>
      </c>
      <c r="H208" s="136">
        <v>0</v>
      </c>
      <c r="I208" s="139">
        <v>0</v>
      </c>
      <c r="J208" s="140">
        <v>0</v>
      </c>
    </row>
    <row r="209" spans="2:10" x14ac:dyDescent="0.25">
      <c r="B209" s="88" t="s">
        <v>172</v>
      </c>
      <c r="C209" s="82" t="s">
        <v>190</v>
      </c>
      <c r="D209" s="82" t="s">
        <v>221</v>
      </c>
      <c r="E209" s="87">
        <v>1</v>
      </c>
      <c r="F209" s="88">
        <v>1</v>
      </c>
      <c r="G209" s="88">
        <v>0</v>
      </c>
      <c r="H209" s="136">
        <v>0</v>
      </c>
      <c r="I209" s="139">
        <v>0</v>
      </c>
      <c r="J209" s="140">
        <v>0</v>
      </c>
    </row>
    <row r="210" spans="2:10" x14ac:dyDescent="0.25">
      <c r="B210" s="88" t="s">
        <v>172</v>
      </c>
      <c r="C210" s="82" t="s">
        <v>190</v>
      </c>
      <c r="D210" s="82" t="s">
        <v>261</v>
      </c>
      <c r="E210" s="87">
        <v>0</v>
      </c>
      <c r="F210" s="88">
        <v>0</v>
      </c>
      <c r="G210" s="88">
        <v>0</v>
      </c>
      <c r="H210" s="136">
        <v>0</v>
      </c>
      <c r="I210" s="139">
        <v>0</v>
      </c>
      <c r="J210" s="140">
        <v>0</v>
      </c>
    </row>
    <row r="211" spans="2:10" x14ac:dyDescent="0.25">
      <c r="B211" s="88" t="s">
        <v>172</v>
      </c>
      <c r="C211" s="82" t="s">
        <v>190</v>
      </c>
      <c r="D211" s="82" t="s">
        <v>1647</v>
      </c>
      <c r="E211" s="87">
        <v>0</v>
      </c>
      <c r="F211" s="88">
        <v>0</v>
      </c>
      <c r="G211" s="88">
        <v>0</v>
      </c>
      <c r="H211" s="136">
        <v>0</v>
      </c>
      <c r="I211" s="139">
        <v>0</v>
      </c>
      <c r="J211" s="140">
        <v>0</v>
      </c>
    </row>
    <row r="212" spans="2:10" x14ac:dyDescent="0.25">
      <c r="B212" s="88" t="s">
        <v>172</v>
      </c>
      <c r="C212" s="82" t="s">
        <v>190</v>
      </c>
      <c r="D212" s="82" t="s">
        <v>189</v>
      </c>
      <c r="E212" s="87">
        <v>0</v>
      </c>
      <c r="F212" s="88">
        <v>0</v>
      </c>
      <c r="G212" s="88">
        <v>0</v>
      </c>
      <c r="H212" s="136">
        <v>0</v>
      </c>
      <c r="I212" s="139">
        <v>0</v>
      </c>
      <c r="J212" s="140">
        <v>0</v>
      </c>
    </row>
    <row r="213" spans="2:10" x14ac:dyDescent="0.25">
      <c r="B213" s="88" t="s">
        <v>172</v>
      </c>
      <c r="C213" s="95" t="s">
        <v>1648</v>
      </c>
      <c r="D213" s="95"/>
      <c r="E213" s="68">
        <v>1</v>
      </c>
      <c r="F213" s="89">
        <v>1</v>
      </c>
      <c r="G213" s="89">
        <v>0</v>
      </c>
      <c r="H213" s="143">
        <v>0</v>
      </c>
      <c r="I213" s="144">
        <v>0</v>
      </c>
      <c r="J213" s="145">
        <v>0</v>
      </c>
    </row>
    <row r="214" spans="2:10" x14ac:dyDescent="0.25">
      <c r="B214" s="88" t="s">
        <v>172</v>
      </c>
      <c r="C214" s="82" t="s">
        <v>196</v>
      </c>
      <c r="D214" s="82" t="s">
        <v>216</v>
      </c>
      <c r="E214" s="87">
        <v>0</v>
      </c>
      <c r="F214" s="88">
        <v>0</v>
      </c>
      <c r="G214" s="88">
        <v>0</v>
      </c>
      <c r="H214" s="136">
        <v>0</v>
      </c>
      <c r="I214" s="139">
        <v>0</v>
      </c>
      <c r="J214" s="140">
        <v>0</v>
      </c>
    </row>
    <row r="215" spans="2:10" x14ac:dyDescent="0.25">
      <c r="B215" s="88" t="s">
        <v>172</v>
      </c>
      <c r="C215" s="82" t="s">
        <v>196</v>
      </c>
      <c r="D215" s="82" t="s">
        <v>272</v>
      </c>
      <c r="E215" s="87">
        <v>0</v>
      </c>
      <c r="F215" s="88">
        <v>0</v>
      </c>
      <c r="G215" s="88">
        <v>0</v>
      </c>
      <c r="H215" s="136">
        <v>0</v>
      </c>
      <c r="I215" s="139">
        <v>0</v>
      </c>
      <c r="J215" s="140">
        <v>0</v>
      </c>
    </row>
    <row r="216" spans="2:10" x14ac:dyDescent="0.25">
      <c r="B216" s="88" t="s">
        <v>172</v>
      </c>
      <c r="C216" s="82" t="s">
        <v>196</v>
      </c>
      <c r="D216" s="82" t="s">
        <v>208</v>
      </c>
      <c r="E216" s="87">
        <v>0</v>
      </c>
      <c r="F216" s="88">
        <v>0</v>
      </c>
      <c r="G216" s="88">
        <v>0</v>
      </c>
      <c r="H216" s="136">
        <v>0</v>
      </c>
      <c r="I216" s="139">
        <v>0</v>
      </c>
      <c r="J216" s="140">
        <v>0</v>
      </c>
    </row>
    <row r="217" spans="2:10" x14ac:dyDescent="0.25">
      <c r="B217" s="88" t="s">
        <v>172</v>
      </c>
      <c r="C217" s="82" t="s">
        <v>196</v>
      </c>
      <c r="D217" s="82" t="s">
        <v>196</v>
      </c>
      <c r="E217" s="87">
        <v>0</v>
      </c>
      <c r="F217" s="88">
        <v>0</v>
      </c>
      <c r="G217" s="88">
        <v>0</v>
      </c>
      <c r="H217" s="136">
        <v>0</v>
      </c>
      <c r="I217" s="139">
        <v>0</v>
      </c>
      <c r="J217" s="140">
        <v>0</v>
      </c>
    </row>
    <row r="218" spans="2:10" x14ac:dyDescent="0.25">
      <c r="B218" s="88" t="s">
        <v>172</v>
      </c>
      <c r="C218" s="82" t="s">
        <v>196</v>
      </c>
      <c r="D218" s="82" t="s">
        <v>1649</v>
      </c>
      <c r="E218" s="87">
        <v>0</v>
      </c>
      <c r="F218" s="88">
        <v>0</v>
      </c>
      <c r="G218" s="88">
        <v>0</v>
      </c>
      <c r="H218" s="136">
        <v>0</v>
      </c>
      <c r="I218" s="139">
        <v>0</v>
      </c>
      <c r="J218" s="140">
        <v>0</v>
      </c>
    </row>
    <row r="219" spans="2:10" x14ac:dyDescent="0.25">
      <c r="B219" s="88" t="s">
        <v>172</v>
      </c>
      <c r="C219" s="82" t="s">
        <v>196</v>
      </c>
      <c r="D219" s="82" t="s">
        <v>102</v>
      </c>
      <c r="E219" s="87">
        <v>0</v>
      </c>
      <c r="F219" s="88">
        <v>0</v>
      </c>
      <c r="G219" s="88">
        <v>0</v>
      </c>
      <c r="H219" s="136">
        <v>0</v>
      </c>
      <c r="I219" s="139">
        <v>0</v>
      </c>
      <c r="J219" s="140">
        <v>0</v>
      </c>
    </row>
    <row r="220" spans="2:10" x14ac:dyDescent="0.25">
      <c r="B220" s="88" t="s">
        <v>172</v>
      </c>
      <c r="C220" s="95" t="s">
        <v>1650</v>
      </c>
      <c r="D220" s="95"/>
      <c r="E220" s="68">
        <v>0</v>
      </c>
      <c r="F220" s="89">
        <v>0</v>
      </c>
      <c r="G220" s="89">
        <v>0</v>
      </c>
      <c r="H220" s="143">
        <v>0</v>
      </c>
      <c r="I220" s="144">
        <v>0</v>
      </c>
      <c r="J220" s="145">
        <v>0</v>
      </c>
    </row>
    <row r="221" spans="2:10" x14ac:dyDescent="0.25">
      <c r="B221" s="88" t="s">
        <v>172</v>
      </c>
      <c r="C221" s="82" t="s">
        <v>177</v>
      </c>
      <c r="D221" s="82" t="s">
        <v>199</v>
      </c>
      <c r="E221" s="87">
        <v>0</v>
      </c>
      <c r="F221" s="88">
        <v>0</v>
      </c>
      <c r="G221" s="88">
        <v>0</v>
      </c>
      <c r="H221" s="136">
        <v>0</v>
      </c>
      <c r="I221" s="139">
        <v>0</v>
      </c>
      <c r="J221" s="140">
        <v>0</v>
      </c>
    </row>
    <row r="222" spans="2:10" x14ac:dyDescent="0.25">
      <c r="B222" s="88" t="s">
        <v>172</v>
      </c>
      <c r="C222" s="82" t="s">
        <v>177</v>
      </c>
      <c r="D222" s="82" t="s">
        <v>235</v>
      </c>
      <c r="E222" s="87">
        <v>0</v>
      </c>
      <c r="F222" s="88">
        <v>0</v>
      </c>
      <c r="G222" s="88">
        <v>0</v>
      </c>
      <c r="H222" s="136">
        <v>0</v>
      </c>
      <c r="I222" s="139">
        <v>0</v>
      </c>
      <c r="J222" s="140">
        <v>0</v>
      </c>
    </row>
    <row r="223" spans="2:10" x14ac:dyDescent="0.25">
      <c r="B223" s="88" t="s">
        <v>172</v>
      </c>
      <c r="C223" s="82" t="s">
        <v>177</v>
      </c>
      <c r="D223" s="82" t="s">
        <v>214</v>
      </c>
      <c r="E223" s="87">
        <v>1</v>
      </c>
      <c r="F223" s="88">
        <v>1</v>
      </c>
      <c r="G223" s="88">
        <v>0</v>
      </c>
      <c r="H223" s="136">
        <v>0</v>
      </c>
      <c r="I223" s="139">
        <v>0</v>
      </c>
      <c r="J223" s="140">
        <v>0</v>
      </c>
    </row>
    <row r="224" spans="2:10" x14ac:dyDescent="0.25">
      <c r="B224" s="88" t="s">
        <v>172</v>
      </c>
      <c r="C224" s="82" t="s">
        <v>177</v>
      </c>
      <c r="D224" s="82" t="s">
        <v>303</v>
      </c>
      <c r="E224" s="87">
        <v>0</v>
      </c>
      <c r="F224" s="88">
        <v>0</v>
      </c>
      <c r="G224" s="88">
        <v>0</v>
      </c>
      <c r="H224" s="136">
        <v>0</v>
      </c>
      <c r="I224" s="139">
        <v>0</v>
      </c>
      <c r="J224" s="140">
        <v>0</v>
      </c>
    </row>
    <row r="225" spans="2:10" x14ac:dyDescent="0.25">
      <c r="B225" s="88" t="s">
        <v>172</v>
      </c>
      <c r="C225" s="82" t="s">
        <v>177</v>
      </c>
      <c r="D225" s="82" t="s">
        <v>1651</v>
      </c>
      <c r="E225" s="87">
        <v>0</v>
      </c>
      <c r="F225" s="88">
        <v>0</v>
      </c>
      <c r="G225" s="88">
        <v>0</v>
      </c>
      <c r="H225" s="136">
        <v>0</v>
      </c>
      <c r="I225" s="139">
        <v>0</v>
      </c>
      <c r="J225" s="140">
        <v>0</v>
      </c>
    </row>
    <row r="226" spans="2:10" x14ac:dyDescent="0.25">
      <c r="B226" s="88" t="s">
        <v>172</v>
      </c>
      <c r="C226" s="82" t="s">
        <v>177</v>
      </c>
      <c r="D226" s="82" t="s">
        <v>1652</v>
      </c>
      <c r="E226" s="87">
        <v>0</v>
      </c>
      <c r="F226" s="88">
        <v>0</v>
      </c>
      <c r="G226" s="88">
        <v>0</v>
      </c>
      <c r="H226" s="136">
        <v>0</v>
      </c>
      <c r="I226" s="139">
        <v>0</v>
      </c>
      <c r="J226" s="140">
        <v>0</v>
      </c>
    </row>
    <row r="227" spans="2:10" x14ac:dyDescent="0.25">
      <c r="B227" s="88" t="s">
        <v>172</v>
      </c>
      <c r="C227" s="82" t="s">
        <v>177</v>
      </c>
      <c r="D227" s="82" t="s">
        <v>1653</v>
      </c>
      <c r="E227" s="87">
        <v>0</v>
      </c>
      <c r="F227" s="88">
        <v>0</v>
      </c>
      <c r="G227" s="88">
        <v>0</v>
      </c>
      <c r="H227" s="136">
        <v>0</v>
      </c>
      <c r="I227" s="139">
        <v>0</v>
      </c>
      <c r="J227" s="140">
        <v>0</v>
      </c>
    </row>
    <row r="228" spans="2:10" x14ac:dyDescent="0.25">
      <c r="B228" s="88" t="s">
        <v>172</v>
      </c>
      <c r="C228" s="82" t="s">
        <v>177</v>
      </c>
      <c r="D228" s="82" t="s">
        <v>177</v>
      </c>
      <c r="E228" s="87">
        <v>0</v>
      </c>
      <c r="F228" s="88">
        <v>0</v>
      </c>
      <c r="G228" s="88">
        <v>0</v>
      </c>
      <c r="H228" s="136">
        <v>0</v>
      </c>
      <c r="I228" s="139">
        <v>0</v>
      </c>
      <c r="J228" s="140">
        <v>0</v>
      </c>
    </row>
    <row r="229" spans="2:10" x14ac:dyDescent="0.25">
      <c r="B229" s="88" t="s">
        <v>172</v>
      </c>
      <c r="C229" s="82" t="s">
        <v>177</v>
      </c>
      <c r="D229" s="82" t="s">
        <v>176</v>
      </c>
      <c r="E229" s="87">
        <v>0</v>
      </c>
      <c r="F229" s="88">
        <v>0</v>
      </c>
      <c r="G229" s="88">
        <v>0</v>
      </c>
      <c r="H229" s="136">
        <v>0</v>
      </c>
      <c r="I229" s="139">
        <v>1</v>
      </c>
      <c r="J229" s="140">
        <v>0</v>
      </c>
    </row>
    <row r="230" spans="2:10" x14ac:dyDescent="0.25">
      <c r="B230" s="88" t="s">
        <v>172</v>
      </c>
      <c r="C230" s="82" t="s">
        <v>177</v>
      </c>
      <c r="D230" s="82" t="s">
        <v>19</v>
      </c>
      <c r="E230" s="87">
        <v>0</v>
      </c>
      <c r="F230" s="88">
        <v>0</v>
      </c>
      <c r="G230" s="88">
        <v>0</v>
      </c>
      <c r="H230" s="136">
        <v>0</v>
      </c>
      <c r="I230" s="139">
        <v>0</v>
      </c>
      <c r="J230" s="140">
        <v>0</v>
      </c>
    </row>
    <row r="231" spans="2:10" x14ac:dyDescent="0.25">
      <c r="B231" s="88" t="s">
        <v>172</v>
      </c>
      <c r="C231" s="82" t="s">
        <v>177</v>
      </c>
      <c r="D231" s="82" t="s">
        <v>239</v>
      </c>
      <c r="E231" s="87">
        <v>0</v>
      </c>
      <c r="F231" s="88">
        <v>0</v>
      </c>
      <c r="G231" s="88">
        <v>0</v>
      </c>
      <c r="H231" s="136">
        <v>0</v>
      </c>
      <c r="I231" s="139">
        <v>0</v>
      </c>
      <c r="J231" s="140">
        <v>0</v>
      </c>
    </row>
    <row r="232" spans="2:10" x14ac:dyDescent="0.25">
      <c r="B232" s="88" t="s">
        <v>172</v>
      </c>
      <c r="C232" s="95" t="s">
        <v>1654</v>
      </c>
      <c r="D232" s="95"/>
      <c r="E232" s="68">
        <v>1</v>
      </c>
      <c r="F232" s="89">
        <v>1</v>
      </c>
      <c r="G232" s="89">
        <v>0</v>
      </c>
      <c r="H232" s="143">
        <v>0</v>
      </c>
      <c r="I232" s="144">
        <v>1</v>
      </c>
      <c r="J232" s="145">
        <v>0</v>
      </c>
    </row>
    <row r="233" spans="2:10" x14ac:dyDescent="0.25">
      <c r="B233" s="88" t="s">
        <v>172</v>
      </c>
      <c r="C233" s="82" t="s">
        <v>139</v>
      </c>
      <c r="D233" s="82" t="s">
        <v>243</v>
      </c>
      <c r="E233" s="87">
        <v>0</v>
      </c>
      <c r="F233" s="88">
        <v>0</v>
      </c>
      <c r="G233" s="88">
        <v>0</v>
      </c>
      <c r="H233" s="136">
        <v>0</v>
      </c>
      <c r="I233" s="139">
        <v>0</v>
      </c>
      <c r="J233" s="140">
        <v>0</v>
      </c>
    </row>
    <row r="234" spans="2:10" x14ac:dyDescent="0.25">
      <c r="B234" s="88" t="s">
        <v>172</v>
      </c>
      <c r="C234" s="82" t="s">
        <v>139</v>
      </c>
      <c r="D234" s="82" t="s">
        <v>193</v>
      </c>
      <c r="E234" s="87">
        <v>1</v>
      </c>
      <c r="F234" s="88">
        <v>1</v>
      </c>
      <c r="G234" s="88">
        <v>0</v>
      </c>
      <c r="H234" s="136">
        <v>0</v>
      </c>
      <c r="I234" s="139">
        <v>0</v>
      </c>
      <c r="J234" s="140">
        <v>0</v>
      </c>
    </row>
    <row r="235" spans="2:10" x14ac:dyDescent="0.25">
      <c r="B235" s="88" t="s">
        <v>172</v>
      </c>
      <c r="C235" s="82" t="s">
        <v>139</v>
      </c>
      <c r="D235" s="82" t="s">
        <v>139</v>
      </c>
      <c r="E235" s="87">
        <v>1</v>
      </c>
      <c r="F235" s="88">
        <v>1</v>
      </c>
      <c r="G235" s="88">
        <v>0</v>
      </c>
      <c r="H235" s="136">
        <v>0</v>
      </c>
      <c r="I235" s="139">
        <v>2</v>
      </c>
      <c r="J235" s="140">
        <v>0</v>
      </c>
    </row>
    <row r="236" spans="2:10" x14ac:dyDescent="0.25">
      <c r="B236" s="88" t="s">
        <v>172</v>
      </c>
      <c r="C236" s="82" t="s">
        <v>139</v>
      </c>
      <c r="D236" s="82" t="s">
        <v>271</v>
      </c>
      <c r="E236" s="87">
        <v>0</v>
      </c>
      <c r="F236" s="88">
        <v>0</v>
      </c>
      <c r="G236" s="88">
        <v>0</v>
      </c>
      <c r="H236" s="136">
        <v>0</v>
      </c>
      <c r="I236" s="139">
        <v>0</v>
      </c>
      <c r="J236" s="140">
        <v>0</v>
      </c>
    </row>
    <row r="237" spans="2:10" x14ac:dyDescent="0.25">
      <c r="B237" s="88" t="s">
        <v>172</v>
      </c>
      <c r="C237" s="95" t="s">
        <v>1655</v>
      </c>
      <c r="D237" s="95"/>
      <c r="E237" s="68">
        <v>2</v>
      </c>
      <c r="F237" s="89">
        <v>2</v>
      </c>
      <c r="G237" s="89">
        <v>0</v>
      </c>
      <c r="H237" s="143">
        <v>0</v>
      </c>
      <c r="I237" s="144">
        <v>2</v>
      </c>
      <c r="J237" s="145">
        <v>0</v>
      </c>
    </row>
    <row r="238" spans="2:10" x14ac:dyDescent="0.25">
      <c r="B238" s="88" t="s">
        <v>172</v>
      </c>
      <c r="C238" s="82" t="s">
        <v>171</v>
      </c>
      <c r="D238" s="82" t="s">
        <v>200</v>
      </c>
      <c r="E238" s="87">
        <v>0</v>
      </c>
      <c r="F238" s="88">
        <v>0</v>
      </c>
      <c r="G238" s="88">
        <v>0</v>
      </c>
      <c r="H238" s="136">
        <v>0</v>
      </c>
      <c r="I238" s="139">
        <v>0</v>
      </c>
      <c r="J238" s="140">
        <v>0</v>
      </c>
    </row>
    <row r="239" spans="2:10" x14ac:dyDescent="0.25">
      <c r="B239" s="88" t="s">
        <v>172</v>
      </c>
      <c r="C239" s="82" t="s">
        <v>171</v>
      </c>
      <c r="D239" s="82" t="s">
        <v>293</v>
      </c>
      <c r="E239" s="87">
        <v>0</v>
      </c>
      <c r="F239" s="88">
        <v>0</v>
      </c>
      <c r="G239" s="88">
        <v>0</v>
      </c>
      <c r="H239" s="136">
        <v>0</v>
      </c>
      <c r="I239" s="139">
        <v>0</v>
      </c>
      <c r="J239" s="140">
        <v>0</v>
      </c>
    </row>
    <row r="240" spans="2:10" x14ac:dyDescent="0.25">
      <c r="B240" s="88" t="s">
        <v>172</v>
      </c>
      <c r="C240" s="82" t="s">
        <v>171</v>
      </c>
      <c r="D240" s="82" t="s">
        <v>1656</v>
      </c>
      <c r="E240" s="87">
        <v>0</v>
      </c>
      <c r="F240" s="88">
        <v>0</v>
      </c>
      <c r="G240" s="88">
        <v>0</v>
      </c>
      <c r="H240" s="136">
        <v>0</v>
      </c>
      <c r="I240" s="139">
        <v>0</v>
      </c>
      <c r="J240" s="140">
        <v>0</v>
      </c>
    </row>
    <row r="241" spans="2:10" x14ac:dyDescent="0.25">
      <c r="B241" s="88" t="s">
        <v>172</v>
      </c>
      <c r="C241" s="82" t="s">
        <v>171</v>
      </c>
      <c r="D241" s="82" t="s">
        <v>173</v>
      </c>
      <c r="E241" s="87">
        <v>0</v>
      </c>
      <c r="F241" s="88">
        <v>0</v>
      </c>
      <c r="G241" s="88">
        <v>0</v>
      </c>
      <c r="H241" s="136">
        <v>0</v>
      </c>
      <c r="I241" s="139">
        <v>0</v>
      </c>
      <c r="J241" s="140">
        <v>0</v>
      </c>
    </row>
    <row r="242" spans="2:10" x14ac:dyDescent="0.25">
      <c r="B242" s="88" t="s">
        <v>172</v>
      </c>
      <c r="C242" s="82" t="s">
        <v>171</v>
      </c>
      <c r="D242" s="82" t="s">
        <v>1657</v>
      </c>
      <c r="E242" s="87">
        <v>0</v>
      </c>
      <c r="F242" s="88">
        <v>0</v>
      </c>
      <c r="G242" s="88">
        <v>0</v>
      </c>
      <c r="H242" s="136">
        <v>0</v>
      </c>
      <c r="I242" s="139">
        <v>0</v>
      </c>
      <c r="J242" s="140">
        <v>0</v>
      </c>
    </row>
    <row r="243" spans="2:10" x14ac:dyDescent="0.25">
      <c r="B243" s="88" t="s">
        <v>172</v>
      </c>
      <c r="C243" s="82" t="s">
        <v>171</v>
      </c>
      <c r="D243" s="82" t="s">
        <v>233</v>
      </c>
      <c r="E243" s="87">
        <v>0</v>
      </c>
      <c r="F243" s="88">
        <v>0</v>
      </c>
      <c r="G243" s="88">
        <v>0</v>
      </c>
      <c r="H243" s="136">
        <v>0</v>
      </c>
      <c r="I243" s="139">
        <v>0</v>
      </c>
      <c r="J243" s="140">
        <v>0</v>
      </c>
    </row>
    <row r="244" spans="2:10" x14ac:dyDescent="0.25">
      <c r="B244" s="88" t="s">
        <v>172</v>
      </c>
      <c r="C244" s="82" t="s">
        <v>171</v>
      </c>
      <c r="D244" s="82" t="s">
        <v>170</v>
      </c>
      <c r="E244" s="87">
        <v>0</v>
      </c>
      <c r="F244" s="88">
        <v>0</v>
      </c>
      <c r="G244" s="88">
        <v>0</v>
      </c>
      <c r="H244" s="136">
        <v>0</v>
      </c>
      <c r="I244" s="139">
        <v>0</v>
      </c>
      <c r="J244" s="140">
        <v>0</v>
      </c>
    </row>
    <row r="245" spans="2:10" x14ac:dyDescent="0.25">
      <c r="B245" s="88" t="s">
        <v>172</v>
      </c>
      <c r="C245" s="82" t="s">
        <v>171</v>
      </c>
      <c r="D245" s="82" t="s">
        <v>171</v>
      </c>
      <c r="E245" s="87">
        <v>0</v>
      </c>
      <c r="F245" s="88">
        <v>0</v>
      </c>
      <c r="G245" s="88">
        <v>0</v>
      </c>
      <c r="H245" s="136">
        <v>0</v>
      </c>
      <c r="I245" s="139">
        <v>0</v>
      </c>
      <c r="J245" s="140">
        <v>0</v>
      </c>
    </row>
    <row r="246" spans="2:10" x14ac:dyDescent="0.25">
      <c r="B246" s="88" t="s">
        <v>172</v>
      </c>
      <c r="C246" s="82" t="s">
        <v>171</v>
      </c>
      <c r="D246" s="82" t="s">
        <v>1658</v>
      </c>
      <c r="E246" s="87">
        <v>0</v>
      </c>
      <c r="F246" s="88">
        <v>0</v>
      </c>
      <c r="G246" s="88">
        <v>0</v>
      </c>
      <c r="H246" s="136">
        <v>0</v>
      </c>
      <c r="I246" s="139">
        <v>0</v>
      </c>
      <c r="J246" s="140">
        <v>0</v>
      </c>
    </row>
    <row r="247" spans="2:10" x14ac:dyDescent="0.25">
      <c r="B247" s="88" t="s">
        <v>172</v>
      </c>
      <c r="C247" s="82" t="s">
        <v>171</v>
      </c>
      <c r="D247" s="82" t="s">
        <v>222</v>
      </c>
      <c r="E247" s="87">
        <v>0</v>
      </c>
      <c r="F247" s="88">
        <v>0</v>
      </c>
      <c r="G247" s="88">
        <v>0</v>
      </c>
      <c r="H247" s="136">
        <v>0</v>
      </c>
      <c r="I247" s="139">
        <v>0</v>
      </c>
      <c r="J247" s="140">
        <v>0</v>
      </c>
    </row>
    <row r="248" spans="2:10" x14ac:dyDescent="0.25">
      <c r="B248" s="88" t="s">
        <v>172</v>
      </c>
      <c r="C248" s="95" t="s">
        <v>1659</v>
      </c>
      <c r="D248" s="95"/>
      <c r="E248" s="68">
        <v>0</v>
      </c>
      <c r="F248" s="89">
        <v>0</v>
      </c>
      <c r="G248" s="89">
        <v>0</v>
      </c>
      <c r="H248" s="143">
        <v>0</v>
      </c>
      <c r="I248" s="144">
        <v>0</v>
      </c>
      <c r="J248" s="145">
        <v>0</v>
      </c>
    </row>
    <row r="249" spans="2:10" x14ac:dyDescent="0.25">
      <c r="B249" s="88" t="s">
        <v>172</v>
      </c>
      <c r="C249" s="82" t="s">
        <v>183</v>
      </c>
      <c r="D249" s="82" t="s">
        <v>230</v>
      </c>
      <c r="E249" s="87">
        <v>0</v>
      </c>
      <c r="F249" s="88">
        <v>0</v>
      </c>
      <c r="G249" s="88">
        <v>0</v>
      </c>
      <c r="H249" s="136">
        <v>0</v>
      </c>
      <c r="I249" s="139">
        <v>1</v>
      </c>
      <c r="J249" s="140">
        <v>0</v>
      </c>
    </row>
    <row r="250" spans="2:10" x14ac:dyDescent="0.25">
      <c r="B250" s="88" t="s">
        <v>172</v>
      </c>
      <c r="C250" s="82" t="s">
        <v>183</v>
      </c>
      <c r="D250" s="82" t="s">
        <v>192</v>
      </c>
      <c r="E250" s="87">
        <v>29</v>
      </c>
      <c r="F250" s="88">
        <v>16</v>
      </c>
      <c r="G250" s="88">
        <v>13</v>
      </c>
      <c r="H250" s="136">
        <v>0.44827586206896552</v>
      </c>
      <c r="I250" s="139">
        <v>0</v>
      </c>
      <c r="J250" s="140">
        <v>0</v>
      </c>
    </row>
    <row r="251" spans="2:10" x14ac:dyDescent="0.25">
      <c r="B251" s="88" t="s">
        <v>172</v>
      </c>
      <c r="C251" s="82" t="s">
        <v>183</v>
      </c>
      <c r="D251" s="82" t="s">
        <v>217</v>
      </c>
      <c r="E251" s="87">
        <v>3</v>
      </c>
      <c r="F251" s="88">
        <v>2</v>
      </c>
      <c r="G251" s="88">
        <v>1</v>
      </c>
      <c r="H251" s="136">
        <v>0.33333333333333331</v>
      </c>
      <c r="I251" s="139">
        <v>0</v>
      </c>
      <c r="J251" s="140">
        <v>0</v>
      </c>
    </row>
    <row r="252" spans="2:10" x14ac:dyDescent="0.25">
      <c r="B252" s="88" t="s">
        <v>172</v>
      </c>
      <c r="C252" s="82" t="s">
        <v>183</v>
      </c>
      <c r="D252" s="82" t="s">
        <v>207</v>
      </c>
      <c r="E252" s="87">
        <v>0</v>
      </c>
      <c r="F252" s="88">
        <v>0</v>
      </c>
      <c r="G252" s="88">
        <v>0</v>
      </c>
      <c r="H252" s="136">
        <v>0</v>
      </c>
      <c r="I252" s="139">
        <v>0</v>
      </c>
      <c r="J252" s="140">
        <v>0</v>
      </c>
    </row>
    <row r="253" spans="2:10" x14ac:dyDescent="0.25">
      <c r="B253" s="88" t="s">
        <v>172</v>
      </c>
      <c r="C253" s="82" t="s">
        <v>183</v>
      </c>
      <c r="D253" s="82" t="s">
        <v>182</v>
      </c>
      <c r="E253" s="87">
        <v>1</v>
      </c>
      <c r="F253" s="88">
        <v>1</v>
      </c>
      <c r="G253" s="88">
        <v>0</v>
      </c>
      <c r="H253" s="136">
        <v>0</v>
      </c>
      <c r="I253" s="139">
        <v>0</v>
      </c>
      <c r="J253" s="140">
        <v>0</v>
      </c>
    </row>
    <row r="254" spans="2:10" x14ac:dyDescent="0.25">
      <c r="B254" s="88" t="s">
        <v>172</v>
      </c>
      <c r="C254" s="82" t="s">
        <v>183</v>
      </c>
      <c r="D254" s="82" t="s">
        <v>1660</v>
      </c>
      <c r="E254" s="87">
        <v>1</v>
      </c>
      <c r="F254" s="88">
        <v>1</v>
      </c>
      <c r="G254" s="88">
        <v>0</v>
      </c>
      <c r="H254" s="136">
        <v>0</v>
      </c>
      <c r="I254" s="139">
        <v>2</v>
      </c>
      <c r="J254" s="140">
        <v>0</v>
      </c>
    </row>
    <row r="255" spans="2:10" x14ac:dyDescent="0.25">
      <c r="B255" s="88" t="s">
        <v>172</v>
      </c>
      <c r="C255" s="82" t="s">
        <v>183</v>
      </c>
      <c r="D255" s="82" t="s">
        <v>225</v>
      </c>
      <c r="E255" s="87">
        <v>24</v>
      </c>
      <c r="F255" s="88">
        <v>7</v>
      </c>
      <c r="G255" s="88">
        <v>17</v>
      </c>
      <c r="H255" s="136">
        <v>0.70833333333333337</v>
      </c>
      <c r="I255" s="139">
        <v>-4</v>
      </c>
      <c r="J255" s="140">
        <v>0</v>
      </c>
    </row>
    <row r="256" spans="2:10" x14ac:dyDescent="0.25">
      <c r="B256" s="88" t="s">
        <v>172</v>
      </c>
      <c r="C256" s="82" t="s">
        <v>183</v>
      </c>
      <c r="D256" s="82" t="s">
        <v>213</v>
      </c>
      <c r="E256" s="87">
        <v>1</v>
      </c>
      <c r="F256" s="88">
        <v>1</v>
      </c>
      <c r="G256" s="88">
        <v>0</v>
      </c>
      <c r="H256" s="136">
        <v>0</v>
      </c>
      <c r="I256" s="139">
        <v>-1</v>
      </c>
      <c r="J256" s="140">
        <v>0</v>
      </c>
    </row>
    <row r="257" spans="2:10" x14ac:dyDescent="0.25">
      <c r="B257" s="88" t="s">
        <v>172</v>
      </c>
      <c r="C257" s="82" t="s">
        <v>183</v>
      </c>
      <c r="D257" s="82" t="s">
        <v>183</v>
      </c>
      <c r="E257" s="87">
        <v>3</v>
      </c>
      <c r="F257" s="88">
        <v>1</v>
      </c>
      <c r="G257" s="88">
        <v>2</v>
      </c>
      <c r="H257" s="136">
        <v>0.66666666666666663</v>
      </c>
      <c r="I257" s="139">
        <v>0</v>
      </c>
      <c r="J257" s="140">
        <v>0</v>
      </c>
    </row>
    <row r="258" spans="2:10" x14ac:dyDescent="0.25">
      <c r="B258" s="88" t="s">
        <v>172</v>
      </c>
      <c r="C258" s="95" t="s">
        <v>1661</v>
      </c>
      <c r="D258" s="95"/>
      <c r="E258" s="68">
        <v>62</v>
      </c>
      <c r="F258" s="89">
        <v>29</v>
      </c>
      <c r="G258" s="89">
        <v>33</v>
      </c>
      <c r="H258" s="143">
        <v>0.532258064516129</v>
      </c>
      <c r="I258" s="144">
        <v>-2</v>
      </c>
      <c r="J258" s="145">
        <v>0</v>
      </c>
    </row>
    <row r="259" spans="2:10" x14ac:dyDescent="0.25">
      <c r="B259" s="88" t="s">
        <v>172</v>
      </c>
      <c r="C259" s="82" t="s">
        <v>194</v>
      </c>
      <c r="D259" s="82" t="s">
        <v>260</v>
      </c>
      <c r="E259" s="87">
        <v>0</v>
      </c>
      <c r="F259" s="88">
        <v>0</v>
      </c>
      <c r="G259" s="88">
        <v>0</v>
      </c>
      <c r="H259" s="136">
        <v>0</v>
      </c>
      <c r="I259" s="139">
        <v>0</v>
      </c>
      <c r="J259" s="140">
        <v>0</v>
      </c>
    </row>
    <row r="260" spans="2:10" x14ac:dyDescent="0.25">
      <c r="B260" s="88" t="s">
        <v>172</v>
      </c>
      <c r="C260" s="82" t="s">
        <v>194</v>
      </c>
      <c r="D260" s="82" t="s">
        <v>1281</v>
      </c>
      <c r="E260" s="87">
        <v>0</v>
      </c>
      <c r="F260" s="88">
        <v>0</v>
      </c>
      <c r="G260" s="88">
        <v>0</v>
      </c>
      <c r="H260" s="136">
        <v>0</v>
      </c>
      <c r="I260" s="139">
        <v>0</v>
      </c>
      <c r="J260" s="140">
        <v>0</v>
      </c>
    </row>
    <row r="261" spans="2:10" x14ac:dyDescent="0.25">
      <c r="B261" s="88" t="s">
        <v>172</v>
      </c>
      <c r="C261" s="82" t="s">
        <v>194</v>
      </c>
      <c r="D261" s="82" t="s">
        <v>227</v>
      </c>
      <c r="E261" s="87">
        <v>0</v>
      </c>
      <c r="F261" s="88">
        <v>0</v>
      </c>
      <c r="G261" s="88">
        <v>0</v>
      </c>
      <c r="H261" s="136">
        <v>0</v>
      </c>
      <c r="I261" s="139">
        <v>0</v>
      </c>
      <c r="J261" s="140">
        <v>0</v>
      </c>
    </row>
    <row r="262" spans="2:10" x14ac:dyDescent="0.25">
      <c r="B262" s="88" t="s">
        <v>172</v>
      </c>
      <c r="C262" s="82" t="s">
        <v>194</v>
      </c>
      <c r="D262" s="82" t="s">
        <v>228</v>
      </c>
      <c r="E262" s="87">
        <v>0</v>
      </c>
      <c r="F262" s="88">
        <v>0</v>
      </c>
      <c r="G262" s="88">
        <v>0</v>
      </c>
      <c r="H262" s="136">
        <v>0</v>
      </c>
      <c r="I262" s="139">
        <v>0</v>
      </c>
      <c r="J262" s="140">
        <v>0</v>
      </c>
    </row>
    <row r="263" spans="2:10" x14ac:dyDescent="0.25">
      <c r="B263" s="88" t="s">
        <v>172</v>
      </c>
      <c r="C263" s="82" t="s">
        <v>194</v>
      </c>
      <c r="D263" s="82" t="s">
        <v>210</v>
      </c>
      <c r="E263" s="87">
        <v>0</v>
      </c>
      <c r="F263" s="88">
        <v>0</v>
      </c>
      <c r="G263" s="88">
        <v>0</v>
      </c>
      <c r="H263" s="136">
        <v>0</v>
      </c>
      <c r="I263" s="139">
        <v>0</v>
      </c>
      <c r="J263" s="140">
        <v>0</v>
      </c>
    </row>
    <row r="264" spans="2:10" x14ac:dyDescent="0.25">
      <c r="B264" s="88" t="s">
        <v>172</v>
      </c>
      <c r="C264" s="82" t="s">
        <v>194</v>
      </c>
      <c r="D264" s="82" t="s">
        <v>203</v>
      </c>
      <c r="E264" s="87">
        <v>0</v>
      </c>
      <c r="F264" s="88">
        <v>0</v>
      </c>
      <c r="G264" s="88">
        <v>0</v>
      </c>
      <c r="H264" s="136">
        <v>0</v>
      </c>
      <c r="I264" s="139">
        <v>0</v>
      </c>
      <c r="J264" s="140">
        <v>0</v>
      </c>
    </row>
    <row r="265" spans="2:10" x14ac:dyDescent="0.25">
      <c r="B265" s="88" t="s">
        <v>172</v>
      </c>
      <c r="C265" s="82" t="s">
        <v>194</v>
      </c>
      <c r="D265" s="82" t="s">
        <v>238</v>
      </c>
      <c r="E265" s="87">
        <v>0</v>
      </c>
      <c r="F265" s="88">
        <v>0</v>
      </c>
      <c r="G265" s="88">
        <v>0</v>
      </c>
      <c r="H265" s="136">
        <v>0</v>
      </c>
      <c r="I265" s="139">
        <v>0</v>
      </c>
      <c r="J265" s="140">
        <v>0</v>
      </c>
    </row>
    <row r="266" spans="2:10" x14ac:dyDescent="0.25">
      <c r="B266" s="88" t="s">
        <v>172</v>
      </c>
      <c r="C266" s="82" t="s">
        <v>194</v>
      </c>
      <c r="D266" s="82" t="s">
        <v>82</v>
      </c>
      <c r="E266" s="87">
        <v>1</v>
      </c>
      <c r="F266" s="88">
        <v>1</v>
      </c>
      <c r="G266" s="88">
        <v>0</v>
      </c>
      <c r="H266" s="136">
        <v>0</v>
      </c>
      <c r="I266" s="139">
        <v>0</v>
      </c>
      <c r="J266" s="140">
        <v>0</v>
      </c>
    </row>
    <row r="267" spans="2:10" x14ac:dyDescent="0.25">
      <c r="B267" s="88" t="s">
        <v>172</v>
      </c>
      <c r="C267" s="82" t="s">
        <v>194</v>
      </c>
      <c r="D267" s="82" t="s">
        <v>252</v>
      </c>
      <c r="E267" s="87">
        <v>0</v>
      </c>
      <c r="F267" s="88">
        <v>0</v>
      </c>
      <c r="G267" s="88">
        <v>0</v>
      </c>
      <c r="H267" s="136">
        <v>0</v>
      </c>
      <c r="I267" s="139">
        <v>0</v>
      </c>
      <c r="J267" s="140">
        <v>0</v>
      </c>
    </row>
    <row r="268" spans="2:10" x14ac:dyDescent="0.25">
      <c r="B268" s="88" t="s">
        <v>172</v>
      </c>
      <c r="C268" s="82" t="s">
        <v>194</v>
      </c>
      <c r="D268" s="82" t="s">
        <v>194</v>
      </c>
      <c r="E268" s="87">
        <v>1</v>
      </c>
      <c r="F268" s="88">
        <v>1</v>
      </c>
      <c r="G268" s="88">
        <v>0</v>
      </c>
      <c r="H268" s="136">
        <v>0</v>
      </c>
      <c r="I268" s="139">
        <v>0</v>
      </c>
      <c r="J268" s="140">
        <v>0</v>
      </c>
    </row>
    <row r="269" spans="2:10" x14ac:dyDescent="0.25">
      <c r="B269" s="88" t="s">
        <v>172</v>
      </c>
      <c r="C269" s="95" t="s">
        <v>1662</v>
      </c>
      <c r="D269" s="95"/>
      <c r="E269" s="68">
        <v>2</v>
      </c>
      <c r="F269" s="89">
        <v>2</v>
      </c>
      <c r="G269" s="89">
        <v>0</v>
      </c>
      <c r="H269" s="143">
        <v>0</v>
      </c>
      <c r="I269" s="144">
        <v>0</v>
      </c>
      <c r="J269" s="145">
        <v>0</v>
      </c>
    </row>
    <row r="270" spans="2:10" x14ac:dyDescent="0.25">
      <c r="B270" s="88" t="s">
        <v>172</v>
      </c>
      <c r="C270" s="82" t="s">
        <v>122</v>
      </c>
      <c r="D270" s="82" t="s">
        <v>279</v>
      </c>
      <c r="E270" s="87">
        <v>0</v>
      </c>
      <c r="F270" s="88">
        <v>0</v>
      </c>
      <c r="G270" s="88">
        <v>0</v>
      </c>
      <c r="H270" s="136">
        <v>0</v>
      </c>
      <c r="I270" s="139">
        <v>0</v>
      </c>
      <c r="J270" s="140">
        <v>0</v>
      </c>
    </row>
    <row r="271" spans="2:10" x14ac:dyDescent="0.25">
      <c r="B271" s="88" t="s">
        <v>172</v>
      </c>
      <c r="C271" s="82" t="s">
        <v>122</v>
      </c>
      <c r="D271" s="82" t="s">
        <v>249</v>
      </c>
      <c r="E271" s="87">
        <v>1</v>
      </c>
      <c r="F271" s="88">
        <v>1</v>
      </c>
      <c r="G271" s="88">
        <v>0</v>
      </c>
      <c r="H271" s="136">
        <v>0</v>
      </c>
      <c r="I271" s="139">
        <v>0</v>
      </c>
      <c r="J271" s="140">
        <v>0</v>
      </c>
    </row>
    <row r="272" spans="2:10" x14ac:dyDescent="0.25">
      <c r="B272" s="88" t="s">
        <v>172</v>
      </c>
      <c r="C272" s="82" t="s">
        <v>122</v>
      </c>
      <c r="D272" s="82" t="s">
        <v>1663</v>
      </c>
      <c r="E272" s="87">
        <v>0</v>
      </c>
      <c r="F272" s="88">
        <v>0</v>
      </c>
      <c r="G272" s="88">
        <v>0</v>
      </c>
      <c r="H272" s="136">
        <v>0</v>
      </c>
      <c r="I272" s="139">
        <v>0</v>
      </c>
      <c r="J272" s="140">
        <v>0</v>
      </c>
    </row>
    <row r="273" spans="2:10" x14ac:dyDescent="0.25">
      <c r="B273" s="88" t="s">
        <v>172</v>
      </c>
      <c r="C273" s="82" t="s">
        <v>122</v>
      </c>
      <c r="D273" s="82" t="s">
        <v>130</v>
      </c>
      <c r="E273" s="87">
        <v>1</v>
      </c>
      <c r="F273" s="88">
        <v>1</v>
      </c>
      <c r="G273" s="88">
        <v>0</v>
      </c>
      <c r="H273" s="136">
        <v>0</v>
      </c>
      <c r="I273" s="139">
        <v>0</v>
      </c>
      <c r="J273" s="140">
        <v>0</v>
      </c>
    </row>
    <row r="274" spans="2:10" x14ac:dyDescent="0.25">
      <c r="B274" s="88" t="s">
        <v>172</v>
      </c>
      <c r="C274" s="82" t="s">
        <v>122</v>
      </c>
      <c r="D274" s="82" t="s">
        <v>287</v>
      </c>
      <c r="E274" s="87">
        <v>0</v>
      </c>
      <c r="F274" s="88">
        <v>0</v>
      </c>
      <c r="G274" s="88">
        <v>0</v>
      </c>
      <c r="H274" s="136">
        <v>0</v>
      </c>
      <c r="I274" s="139">
        <v>0</v>
      </c>
      <c r="J274" s="140">
        <v>0</v>
      </c>
    </row>
    <row r="275" spans="2:10" x14ac:dyDescent="0.25">
      <c r="B275" s="88" t="s">
        <v>172</v>
      </c>
      <c r="C275" s="82" t="s">
        <v>122</v>
      </c>
      <c r="D275" s="82" t="s">
        <v>291</v>
      </c>
      <c r="E275" s="87">
        <v>0</v>
      </c>
      <c r="F275" s="88">
        <v>0</v>
      </c>
      <c r="G275" s="88">
        <v>0</v>
      </c>
      <c r="H275" s="136">
        <v>0</v>
      </c>
      <c r="I275" s="139">
        <v>0</v>
      </c>
      <c r="J275" s="140">
        <v>0</v>
      </c>
    </row>
    <row r="276" spans="2:10" x14ac:dyDescent="0.25">
      <c r="B276" s="88" t="s">
        <v>172</v>
      </c>
      <c r="C276" s="82" t="s">
        <v>122</v>
      </c>
      <c r="D276" s="82" t="s">
        <v>195</v>
      </c>
      <c r="E276" s="87">
        <v>1</v>
      </c>
      <c r="F276" s="88">
        <v>1</v>
      </c>
      <c r="G276" s="88">
        <v>0</v>
      </c>
      <c r="H276" s="136">
        <v>0</v>
      </c>
      <c r="I276" s="139">
        <v>0</v>
      </c>
      <c r="J276" s="140">
        <v>0</v>
      </c>
    </row>
    <row r="277" spans="2:10" x14ac:dyDescent="0.25">
      <c r="B277" s="88" t="s">
        <v>172</v>
      </c>
      <c r="C277" s="82" t="s">
        <v>122</v>
      </c>
      <c r="D277" s="82" t="s">
        <v>122</v>
      </c>
      <c r="E277" s="87">
        <v>3</v>
      </c>
      <c r="F277" s="88">
        <v>2</v>
      </c>
      <c r="G277" s="88">
        <v>1</v>
      </c>
      <c r="H277" s="136">
        <v>0.33333333333333331</v>
      </c>
      <c r="I277" s="139">
        <v>0</v>
      </c>
      <c r="J277" s="140">
        <v>0</v>
      </c>
    </row>
    <row r="278" spans="2:10" x14ac:dyDescent="0.25">
      <c r="B278" s="88" t="s">
        <v>172</v>
      </c>
      <c r="C278" s="95" t="s">
        <v>1664</v>
      </c>
      <c r="D278" s="95"/>
      <c r="E278" s="68">
        <v>6</v>
      </c>
      <c r="F278" s="89">
        <v>5</v>
      </c>
      <c r="G278" s="89">
        <v>1</v>
      </c>
      <c r="H278" s="143">
        <v>0.16666666666666666</v>
      </c>
      <c r="I278" s="144">
        <v>0</v>
      </c>
      <c r="J278" s="145">
        <v>0</v>
      </c>
    </row>
    <row r="279" spans="2:10" x14ac:dyDescent="0.25">
      <c r="B279" s="199" t="s">
        <v>1665</v>
      </c>
      <c r="C279" s="200"/>
      <c r="D279" s="201"/>
      <c r="E279" s="68">
        <v>126</v>
      </c>
      <c r="F279" s="89">
        <v>68</v>
      </c>
      <c r="G279" s="89">
        <v>58</v>
      </c>
      <c r="H279" s="143">
        <v>0.46031746031746029</v>
      </c>
      <c r="I279" s="144">
        <v>1</v>
      </c>
      <c r="J279" s="145">
        <v>0</v>
      </c>
    </row>
    <row r="280" spans="2:10" x14ac:dyDescent="0.25">
      <c r="B280" s="88" t="s">
        <v>346</v>
      </c>
      <c r="C280" s="82" t="s">
        <v>365</v>
      </c>
      <c r="D280" s="82" t="s">
        <v>365</v>
      </c>
      <c r="E280" s="87">
        <v>11</v>
      </c>
      <c r="F280" s="88">
        <v>9</v>
      </c>
      <c r="G280" s="88">
        <v>2</v>
      </c>
      <c r="H280" s="136">
        <v>0.18181818181818182</v>
      </c>
      <c r="I280" s="139">
        <v>-3</v>
      </c>
      <c r="J280" s="140">
        <v>0</v>
      </c>
    </row>
    <row r="281" spans="2:10" x14ac:dyDescent="0.25">
      <c r="B281" s="88" t="s">
        <v>346</v>
      </c>
      <c r="C281" s="82" t="s">
        <v>365</v>
      </c>
      <c r="D281" s="82" t="s">
        <v>401</v>
      </c>
      <c r="E281" s="87">
        <v>0</v>
      </c>
      <c r="F281" s="88">
        <v>0</v>
      </c>
      <c r="G281" s="88">
        <v>0</v>
      </c>
      <c r="H281" s="136">
        <v>0</v>
      </c>
      <c r="I281" s="139">
        <v>0</v>
      </c>
      <c r="J281" s="140">
        <v>0</v>
      </c>
    </row>
    <row r="282" spans="2:10" x14ac:dyDescent="0.25">
      <c r="B282" s="88" t="s">
        <v>346</v>
      </c>
      <c r="C282" s="82" t="s">
        <v>365</v>
      </c>
      <c r="D282" s="82" t="s">
        <v>417</v>
      </c>
      <c r="E282" s="87">
        <v>0</v>
      </c>
      <c r="F282" s="88">
        <v>0</v>
      </c>
      <c r="G282" s="88">
        <v>0</v>
      </c>
      <c r="H282" s="136">
        <v>0</v>
      </c>
      <c r="I282" s="139">
        <v>0</v>
      </c>
      <c r="J282" s="140">
        <v>0</v>
      </c>
    </row>
    <row r="283" spans="2:10" x14ac:dyDescent="0.25">
      <c r="B283" s="88" t="s">
        <v>346</v>
      </c>
      <c r="C283" s="82" t="s">
        <v>365</v>
      </c>
      <c r="D283" s="82" t="s">
        <v>370</v>
      </c>
      <c r="E283" s="87">
        <v>3</v>
      </c>
      <c r="F283" s="88">
        <v>3</v>
      </c>
      <c r="G283" s="88">
        <v>0</v>
      </c>
      <c r="H283" s="136">
        <v>0</v>
      </c>
      <c r="I283" s="139">
        <v>0</v>
      </c>
      <c r="J283" s="140">
        <v>0</v>
      </c>
    </row>
    <row r="284" spans="2:10" x14ac:dyDescent="0.25">
      <c r="B284" s="88" t="s">
        <v>346</v>
      </c>
      <c r="C284" s="82" t="s">
        <v>365</v>
      </c>
      <c r="D284" s="82" t="s">
        <v>413</v>
      </c>
      <c r="E284" s="87">
        <v>0</v>
      </c>
      <c r="F284" s="88">
        <v>0</v>
      </c>
      <c r="G284" s="88">
        <v>0</v>
      </c>
      <c r="H284" s="136">
        <v>0</v>
      </c>
      <c r="I284" s="139">
        <v>0</v>
      </c>
      <c r="J284" s="140">
        <v>0</v>
      </c>
    </row>
    <row r="285" spans="2:10" x14ac:dyDescent="0.25">
      <c r="B285" s="88" t="s">
        <v>346</v>
      </c>
      <c r="C285" s="82" t="s">
        <v>365</v>
      </c>
      <c r="D285" s="82" t="s">
        <v>395</v>
      </c>
      <c r="E285" s="87">
        <v>0</v>
      </c>
      <c r="F285" s="88">
        <v>0</v>
      </c>
      <c r="G285" s="88">
        <v>0</v>
      </c>
      <c r="H285" s="136">
        <v>0</v>
      </c>
      <c r="I285" s="139">
        <v>0</v>
      </c>
      <c r="J285" s="140">
        <v>0</v>
      </c>
    </row>
    <row r="286" spans="2:10" x14ac:dyDescent="0.25">
      <c r="B286" s="88" t="s">
        <v>346</v>
      </c>
      <c r="C286" s="82" t="s">
        <v>365</v>
      </c>
      <c r="D286" s="82" t="s">
        <v>409</v>
      </c>
      <c r="E286" s="87">
        <v>0</v>
      </c>
      <c r="F286" s="88">
        <v>0</v>
      </c>
      <c r="G286" s="88">
        <v>0</v>
      </c>
      <c r="H286" s="136">
        <v>0</v>
      </c>
      <c r="I286" s="139">
        <v>0</v>
      </c>
      <c r="J286" s="140">
        <v>0</v>
      </c>
    </row>
    <row r="287" spans="2:10" x14ac:dyDescent="0.25">
      <c r="B287" s="88" t="s">
        <v>346</v>
      </c>
      <c r="C287" s="82" t="s">
        <v>365</v>
      </c>
      <c r="D287" s="82" t="s">
        <v>364</v>
      </c>
      <c r="E287" s="87">
        <v>0</v>
      </c>
      <c r="F287" s="88">
        <v>0</v>
      </c>
      <c r="G287" s="88">
        <v>0</v>
      </c>
      <c r="H287" s="136">
        <v>0</v>
      </c>
      <c r="I287" s="139">
        <v>0</v>
      </c>
      <c r="J287" s="140">
        <v>0</v>
      </c>
    </row>
    <row r="288" spans="2:10" x14ac:dyDescent="0.25">
      <c r="B288" s="88" t="s">
        <v>346</v>
      </c>
      <c r="C288" s="82" t="s">
        <v>365</v>
      </c>
      <c r="D288" s="82" t="s">
        <v>380</v>
      </c>
      <c r="E288" s="87">
        <v>1</v>
      </c>
      <c r="F288" s="88">
        <v>0</v>
      </c>
      <c r="G288" s="88">
        <v>1</v>
      </c>
      <c r="H288" s="136">
        <v>1</v>
      </c>
      <c r="I288" s="139">
        <v>0</v>
      </c>
      <c r="J288" s="140">
        <v>0</v>
      </c>
    </row>
    <row r="289" spans="2:10" x14ac:dyDescent="0.25">
      <c r="B289" s="88" t="s">
        <v>346</v>
      </c>
      <c r="C289" s="95" t="s">
        <v>1666</v>
      </c>
      <c r="D289" s="95"/>
      <c r="E289" s="68">
        <v>15</v>
      </c>
      <c r="F289" s="89">
        <v>12</v>
      </c>
      <c r="G289" s="89">
        <v>3</v>
      </c>
      <c r="H289" s="143">
        <v>0.2</v>
      </c>
      <c r="I289" s="144">
        <v>-3</v>
      </c>
      <c r="J289" s="145">
        <v>0</v>
      </c>
    </row>
    <row r="290" spans="2:10" x14ac:dyDescent="0.25">
      <c r="B290" s="88" t="s">
        <v>346</v>
      </c>
      <c r="C290" s="82" t="s">
        <v>345</v>
      </c>
      <c r="D290" s="82" t="s">
        <v>345</v>
      </c>
      <c r="E290" s="87">
        <v>7</v>
      </c>
      <c r="F290" s="88">
        <v>5</v>
      </c>
      <c r="G290" s="88">
        <v>2</v>
      </c>
      <c r="H290" s="136">
        <v>0.2857142857142857</v>
      </c>
      <c r="I290" s="139">
        <v>-2</v>
      </c>
      <c r="J290" s="140">
        <v>0</v>
      </c>
    </row>
    <row r="291" spans="2:10" x14ac:dyDescent="0.25">
      <c r="B291" s="88" t="s">
        <v>346</v>
      </c>
      <c r="C291" s="82" t="s">
        <v>345</v>
      </c>
      <c r="D291" s="82" t="s">
        <v>372</v>
      </c>
      <c r="E291" s="87">
        <v>1</v>
      </c>
      <c r="F291" s="88">
        <v>1</v>
      </c>
      <c r="G291" s="88">
        <v>0</v>
      </c>
      <c r="H291" s="136">
        <v>0</v>
      </c>
      <c r="I291" s="139">
        <v>0</v>
      </c>
      <c r="J291" s="140">
        <v>0</v>
      </c>
    </row>
    <row r="292" spans="2:10" x14ac:dyDescent="0.25">
      <c r="B292" s="88" t="s">
        <v>346</v>
      </c>
      <c r="C292" s="82" t="s">
        <v>345</v>
      </c>
      <c r="D292" s="82" t="s">
        <v>423</v>
      </c>
      <c r="E292" s="87">
        <v>0</v>
      </c>
      <c r="F292" s="88">
        <v>0</v>
      </c>
      <c r="G292" s="88">
        <v>0</v>
      </c>
      <c r="H292" s="136">
        <v>0</v>
      </c>
      <c r="I292" s="139">
        <v>0</v>
      </c>
      <c r="J292" s="140">
        <v>0</v>
      </c>
    </row>
    <row r="293" spans="2:10" x14ac:dyDescent="0.25">
      <c r="B293" s="88" t="s">
        <v>346</v>
      </c>
      <c r="C293" s="82" t="s">
        <v>345</v>
      </c>
      <c r="D293" s="82" t="s">
        <v>367</v>
      </c>
      <c r="E293" s="87">
        <v>1</v>
      </c>
      <c r="F293" s="88">
        <v>1</v>
      </c>
      <c r="G293" s="88">
        <v>0</v>
      </c>
      <c r="H293" s="136">
        <v>0</v>
      </c>
      <c r="I293" s="139">
        <v>0</v>
      </c>
      <c r="J293" s="140">
        <v>-1</v>
      </c>
    </row>
    <row r="294" spans="2:10" x14ac:dyDescent="0.25">
      <c r="B294" s="88" t="s">
        <v>346</v>
      </c>
      <c r="C294" s="82" t="s">
        <v>345</v>
      </c>
      <c r="D294" s="82" t="s">
        <v>384</v>
      </c>
      <c r="E294" s="87">
        <v>0</v>
      </c>
      <c r="F294" s="88">
        <v>0</v>
      </c>
      <c r="G294" s="88">
        <v>0</v>
      </c>
      <c r="H294" s="136">
        <v>0</v>
      </c>
      <c r="I294" s="139">
        <v>0</v>
      </c>
      <c r="J294" s="140">
        <v>0</v>
      </c>
    </row>
    <row r="295" spans="2:10" x14ac:dyDescent="0.25">
      <c r="B295" s="88" t="s">
        <v>346</v>
      </c>
      <c r="C295" s="82" t="s">
        <v>345</v>
      </c>
      <c r="D295" s="82" t="s">
        <v>414</v>
      </c>
      <c r="E295" s="87">
        <v>0</v>
      </c>
      <c r="F295" s="88">
        <v>0</v>
      </c>
      <c r="G295" s="88">
        <v>0</v>
      </c>
      <c r="H295" s="136">
        <v>0</v>
      </c>
      <c r="I295" s="139">
        <v>0</v>
      </c>
      <c r="J295" s="140">
        <v>0</v>
      </c>
    </row>
    <row r="296" spans="2:10" x14ac:dyDescent="0.25">
      <c r="B296" s="88" t="s">
        <v>346</v>
      </c>
      <c r="C296" s="82" t="s">
        <v>345</v>
      </c>
      <c r="D296" s="82" t="s">
        <v>407</v>
      </c>
      <c r="E296" s="87">
        <v>0</v>
      </c>
      <c r="F296" s="88">
        <v>0</v>
      </c>
      <c r="G296" s="88">
        <v>0</v>
      </c>
      <c r="H296" s="136">
        <v>0</v>
      </c>
      <c r="I296" s="139">
        <v>0</v>
      </c>
      <c r="J296" s="140">
        <v>0</v>
      </c>
    </row>
    <row r="297" spans="2:10" x14ac:dyDescent="0.25">
      <c r="B297" s="88" t="s">
        <v>346</v>
      </c>
      <c r="C297" s="82" t="s">
        <v>345</v>
      </c>
      <c r="D297" s="82" t="s">
        <v>411</v>
      </c>
      <c r="E297" s="87">
        <v>0</v>
      </c>
      <c r="F297" s="88">
        <v>0</v>
      </c>
      <c r="G297" s="88">
        <v>0</v>
      </c>
      <c r="H297" s="136">
        <v>0</v>
      </c>
      <c r="I297" s="139">
        <v>0</v>
      </c>
      <c r="J297" s="140">
        <v>0</v>
      </c>
    </row>
    <row r="298" spans="2:10" x14ac:dyDescent="0.25">
      <c r="B298" s="88" t="s">
        <v>346</v>
      </c>
      <c r="C298" s="82" t="s">
        <v>345</v>
      </c>
      <c r="D298" s="82" t="s">
        <v>389</v>
      </c>
      <c r="E298" s="87">
        <v>1</v>
      </c>
      <c r="F298" s="88">
        <v>1</v>
      </c>
      <c r="G298" s="88">
        <v>0</v>
      </c>
      <c r="H298" s="136">
        <v>0</v>
      </c>
      <c r="I298" s="139">
        <v>0</v>
      </c>
      <c r="J298" s="140">
        <v>0</v>
      </c>
    </row>
    <row r="299" spans="2:10" x14ac:dyDescent="0.25">
      <c r="B299" s="88" t="s">
        <v>346</v>
      </c>
      <c r="C299" s="82" t="s">
        <v>345</v>
      </c>
      <c r="D299" s="82" t="s">
        <v>366</v>
      </c>
      <c r="E299" s="87">
        <v>0</v>
      </c>
      <c r="F299" s="88">
        <v>0</v>
      </c>
      <c r="G299" s="88">
        <v>0</v>
      </c>
      <c r="H299" s="136">
        <v>0</v>
      </c>
      <c r="I299" s="139">
        <v>0</v>
      </c>
      <c r="J299" s="140">
        <v>0</v>
      </c>
    </row>
    <row r="300" spans="2:10" x14ac:dyDescent="0.25">
      <c r="B300" s="88" t="s">
        <v>346</v>
      </c>
      <c r="C300" s="82" t="s">
        <v>345</v>
      </c>
      <c r="D300" s="82" t="s">
        <v>390</v>
      </c>
      <c r="E300" s="87">
        <v>1</v>
      </c>
      <c r="F300" s="88">
        <v>1</v>
      </c>
      <c r="G300" s="88">
        <v>0</v>
      </c>
      <c r="H300" s="136">
        <v>0</v>
      </c>
      <c r="I300" s="139">
        <v>0</v>
      </c>
      <c r="J300" s="140">
        <v>0</v>
      </c>
    </row>
    <row r="301" spans="2:10" x14ac:dyDescent="0.25">
      <c r="B301" s="88" t="s">
        <v>346</v>
      </c>
      <c r="C301" s="82" t="s">
        <v>345</v>
      </c>
      <c r="D301" s="82" t="s">
        <v>353</v>
      </c>
      <c r="E301" s="87">
        <v>0</v>
      </c>
      <c r="F301" s="88">
        <v>0</v>
      </c>
      <c r="G301" s="88">
        <v>0</v>
      </c>
      <c r="H301" s="136">
        <v>0</v>
      </c>
      <c r="I301" s="139">
        <v>0</v>
      </c>
      <c r="J301" s="140">
        <v>0</v>
      </c>
    </row>
    <row r="302" spans="2:10" x14ac:dyDescent="0.25">
      <c r="B302" s="88" t="s">
        <v>346</v>
      </c>
      <c r="C302" s="82" t="s">
        <v>345</v>
      </c>
      <c r="D302" s="82" t="s">
        <v>404</v>
      </c>
      <c r="E302" s="87">
        <v>0</v>
      </c>
      <c r="F302" s="88">
        <v>0</v>
      </c>
      <c r="G302" s="88">
        <v>0</v>
      </c>
      <c r="H302" s="136">
        <v>0</v>
      </c>
      <c r="I302" s="139">
        <v>0</v>
      </c>
      <c r="J302" s="140">
        <v>0</v>
      </c>
    </row>
    <row r="303" spans="2:10" x14ac:dyDescent="0.25">
      <c r="B303" s="88" t="s">
        <v>346</v>
      </c>
      <c r="C303" s="82" t="s">
        <v>345</v>
      </c>
      <c r="D303" s="82" t="s">
        <v>375</v>
      </c>
      <c r="E303" s="87">
        <v>0</v>
      </c>
      <c r="F303" s="88">
        <v>0</v>
      </c>
      <c r="G303" s="88">
        <v>0</v>
      </c>
      <c r="H303" s="136">
        <v>0</v>
      </c>
      <c r="I303" s="139">
        <v>0</v>
      </c>
      <c r="J303" s="140">
        <v>0</v>
      </c>
    </row>
    <row r="304" spans="2:10" x14ac:dyDescent="0.25">
      <c r="B304" s="88" t="s">
        <v>346</v>
      </c>
      <c r="C304" s="82" t="s">
        <v>345</v>
      </c>
      <c r="D304" s="82" t="s">
        <v>57</v>
      </c>
      <c r="E304" s="87">
        <v>3</v>
      </c>
      <c r="F304" s="88">
        <v>3</v>
      </c>
      <c r="G304" s="88">
        <v>0</v>
      </c>
      <c r="H304" s="136">
        <v>0</v>
      </c>
      <c r="I304" s="139">
        <v>1</v>
      </c>
      <c r="J304" s="140">
        <v>0</v>
      </c>
    </row>
    <row r="305" spans="2:10" x14ac:dyDescent="0.25">
      <c r="B305" s="88" t="s">
        <v>346</v>
      </c>
      <c r="C305" s="82" t="s">
        <v>345</v>
      </c>
      <c r="D305" s="82" t="s">
        <v>399</v>
      </c>
      <c r="E305" s="87">
        <v>0</v>
      </c>
      <c r="F305" s="88">
        <v>0</v>
      </c>
      <c r="G305" s="88">
        <v>0</v>
      </c>
      <c r="H305" s="136">
        <v>0</v>
      </c>
      <c r="I305" s="139">
        <v>0</v>
      </c>
      <c r="J305" s="140">
        <v>0</v>
      </c>
    </row>
    <row r="306" spans="2:10" x14ac:dyDescent="0.25">
      <c r="B306" s="88" t="s">
        <v>346</v>
      </c>
      <c r="C306" s="82" t="s">
        <v>345</v>
      </c>
      <c r="D306" s="82" t="s">
        <v>378</v>
      </c>
      <c r="E306" s="87">
        <v>1</v>
      </c>
      <c r="F306" s="88">
        <v>1</v>
      </c>
      <c r="G306" s="88">
        <v>0</v>
      </c>
      <c r="H306" s="136">
        <v>0</v>
      </c>
      <c r="I306" s="139">
        <v>0</v>
      </c>
      <c r="J306" s="140">
        <v>0</v>
      </c>
    </row>
    <row r="307" spans="2:10" x14ac:dyDescent="0.25">
      <c r="B307" s="88" t="s">
        <v>346</v>
      </c>
      <c r="C307" s="82" t="s">
        <v>345</v>
      </c>
      <c r="D307" s="82" t="s">
        <v>344</v>
      </c>
      <c r="E307" s="87">
        <v>3</v>
      </c>
      <c r="F307" s="88">
        <v>3</v>
      </c>
      <c r="G307" s="88">
        <v>0</v>
      </c>
      <c r="H307" s="136">
        <v>0</v>
      </c>
      <c r="I307" s="139">
        <v>0</v>
      </c>
      <c r="J307" s="140">
        <v>0</v>
      </c>
    </row>
    <row r="308" spans="2:10" x14ac:dyDescent="0.25">
      <c r="B308" s="88" t="s">
        <v>346</v>
      </c>
      <c r="C308" s="82" t="s">
        <v>345</v>
      </c>
      <c r="D308" s="82" t="s">
        <v>412</v>
      </c>
      <c r="E308" s="87">
        <v>0</v>
      </c>
      <c r="F308" s="88">
        <v>0</v>
      </c>
      <c r="G308" s="88">
        <v>0</v>
      </c>
      <c r="H308" s="136">
        <v>0</v>
      </c>
      <c r="I308" s="139">
        <v>0</v>
      </c>
      <c r="J308" s="140">
        <v>0</v>
      </c>
    </row>
    <row r="309" spans="2:10" x14ac:dyDescent="0.25">
      <c r="B309" s="88" t="s">
        <v>346</v>
      </c>
      <c r="C309" s="82" t="s">
        <v>345</v>
      </c>
      <c r="D309" s="82" t="s">
        <v>403</v>
      </c>
      <c r="E309" s="87">
        <v>0</v>
      </c>
      <c r="F309" s="88">
        <v>0</v>
      </c>
      <c r="G309" s="88">
        <v>0</v>
      </c>
      <c r="H309" s="136">
        <v>0</v>
      </c>
      <c r="I309" s="139">
        <v>0</v>
      </c>
      <c r="J309" s="140">
        <v>0</v>
      </c>
    </row>
    <row r="310" spans="2:10" x14ac:dyDescent="0.25">
      <c r="B310" s="88" t="s">
        <v>346</v>
      </c>
      <c r="C310" s="95" t="s">
        <v>1667</v>
      </c>
      <c r="D310" s="95"/>
      <c r="E310" s="68">
        <v>18</v>
      </c>
      <c r="F310" s="89">
        <v>16</v>
      </c>
      <c r="G310" s="89">
        <v>2</v>
      </c>
      <c r="H310" s="143">
        <v>0.1111111111111111</v>
      </c>
      <c r="I310" s="144">
        <v>-1</v>
      </c>
      <c r="J310" s="145">
        <v>-1</v>
      </c>
    </row>
    <row r="311" spans="2:10" x14ac:dyDescent="0.25">
      <c r="B311" s="88" t="s">
        <v>346</v>
      </c>
      <c r="C311" s="82" t="s">
        <v>348</v>
      </c>
      <c r="D311" s="82" t="s">
        <v>348</v>
      </c>
      <c r="E311" s="87">
        <v>0</v>
      </c>
      <c r="F311" s="88">
        <v>0</v>
      </c>
      <c r="G311" s="88">
        <v>0</v>
      </c>
      <c r="H311" s="136">
        <v>0</v>
      </c>
      <c r="I311" s="139">
        <v>0</v>
      </c>
      <c r="J311" s="140">
        <v>0</v>
      </c>
    </row>
    <row r="312" spans="2:10" x14ac:dyDescent="0.25">
      <c r="B312" s="88" t="s">
        <v>346</v>
      </c>
      <c r="C312" s="82" t="s">
        <v>348</v>
      </c>
      <c r="D312" s="82" t="s">
        <v>393</v>
      </c>
      <c r="E312" s="87">
        <v>0</v>
      </c>
      <c r="F312" s="88">
        <v>0</v>
      </c>
      <c r="G312" s="88">
        <v>0</v>
      </c>
      <c r="H312" s="136">
        <v>0</v>
      </c>
      <c r="I312" s="139">
        <v>0</v>
      </c>
      <c r="J312" s="140">
        <v>0</v>
      </c>
    </row>
    <row r="313" spans="2:10" x14ac:dyDescent="0.25">
      <c r="B313" s="88" t="s">
        <v>346</v>
      </c>
      <c r="C313" s="82" t="s">
        <v>348</v>
      </c>
      <c r="D313" s="82" t="s">
        <v>394</v>
      </c>
      <c r="E313" s="87">
        <v>0</v>
      </c>
      <c r="F313" s="88">
        <v>0</v>
      </c>
      <c r="G313" s="88">
        <v>0</v>
      </c>
      <c r="H313" s="136">
        <v>0</v>
      </c>
      <c r="I313" s="139">
        <v>0</v>
      </c>
      <c r="J313" s="140">
        <v>0</v>
      </c>
    </row>
    <row r="314" spans="2:10" x14ac:dyDescent="0.25">
      <c r="B314" s="88" t="s">
        <v>346</v>
      </c>
      <c r="C314" s="82" t="s">
        <v>348</v>
      </c>
      <c r="D314" s="82" t="s">
        <v>371</v>
      </c>
      <c r="E314" s="87">
        <v>0</v>
      </c>
      <c r="F314" s="88">
        <v>0</v>
      </c>
      <c r="G314" s="88">
        <v>0</v>
      </c>
      <c r="H314" s="136">
        <v>0</v>
      </c>
      <c r="I314" s="139">
        <v>0</v>
      </c>
      <c r="J314" s="140">
        <v>0</v>
      </c>
    </row>
    <row r="315" spans="2:10" x14ac:dyDescent="0.25">
      <c r="B315" s="88" t="s">
        <v>346</v>
      </c>
      <c r="C315" s="82" t="s">
        <v>348</v>
      </c>
      <c r="D315" s="82" t="s">
        <v>349</v>
      </c>
      <c r="E315" s="87">
        <v>0</v>
      </c>
      <c r="F315" s="88">
        <v>0</v>
      </c>
      <c r="G315" s="88">
        <v>0</v>
      </c>
      <c r="H315" s="136">
        <v>0</v>
      </c>
      <c r="I315" s="139">
        <v>0</v>
      </c>
      <c r="J315" s="140">
        <v>0</v>
      </c>
    </row>
    <row r="316" spans="2:10" x14ac:dyDescent="0.25">
      <c r="B316" s="88" t="s">
        <v>346</v>
      </c>
      <c r="C316" s="82" t="s">
        <v>348</v>
      </c>
      <c r="D316" s="82" t="s">
        <v>385</v>
      </c>
      <c r="E316" s="87">
        <v>0</v>
      </c>
      <c r="F316" s="88">
        <v>0</v>
      </c>
      <c r="G316" s="88">
        <v>0</v>
      </c>
      <c r="H316" s="136">
        <v>0</v>
      </c>
      <c r="I316" s="139">
        <v>0</v>
      </c>
      <c r="J316" s="140">
        <v>0</v>
      </c>
    </row>
    <row r="317" spans="2:10" x14ac:dyDescent="0.25">
      <c r="B317" s="88" t="s">
        <v>346</v>
      </c>
      <c r="C317" s="82" t="s">
        <v>348</v>
      </c>
      <c r="D317" s="82" t="s">
        <v>347</v>
      </c>
      <c r="E317" s="87">
        <v>0</v>
      </c>
      <c r="F317" s="88">
        <v>0</v>
      </c>
      <c r="G317" s="88">
        <v>0</v>
      </c>
      <c r="H317" s="136">
        <v>0</v>
      </c>
      <c r="I317" s="139">
        <v>0</v>
      </c>
      <c r="J317" s="140">
        <v>0</v>
      </c>
    </row>
    <row r="318" spans="2:10" x14ac:dyDescent="0.25">
      <c r="B318" s="88" t="s">
        <v>346</v>
      </c>
      <c r="C318" s="95" t="s">
        <v>1668</v>
      </c>
      <c r="D318" s="95"/>
      <c r="E318" s="68">
        <v>0</v>
      </c>
      <c r="F318" s="89">
        <v>0</v>
      </c>
      <c r="G318" s="89">
        <v>0</v>
      </c>
      <c r="H318" s="143">
        <v>0</v>
      </c>
      <c r="I318" s="144">
        <v>0</v>
      </c>
      <c r="J318" s="145">
        <v>0</v>
      </c>
    </row>
    <row r="319" spans="2:10" x14ac:dyDescent="0.25">
      <c r="B319" s="88" t="s">
        <v>346</v>
      </c>
      <c r="C319" s="82" t="s">
        <v>351</v>
      </c>
      <c r="D319" s="82" t="s">
        <v>1669</v>
      </c>
      <c r="E319" s="87">
        <v>0</v>
      </c>
      <c r="F319" s="88">
        <v>0</v>
      </c>
      <c r="G319" s="88">
        <v>0</v>
      </c>
      <c r="H319" s="136">
        <v>0</v>
      </c>
      <c r="I319" s="139">
        <v>0</v>
      </c>
      <c r="J319" s="140">
        <v>0</v>
      </c>
    </row>
    <row r="320" spans="2:10" x14ac:dyDescent="0.25">
      <c r="B320" s="88" t="s">
        <v>346</v>
      </c>
      <c r="C320" s="82" t="s">
        <v>351</v>
      </c>
      <c r="D320" s="82" t="s">
        <v>398</v>
      </c>
      <c r="E320" s="87">
        <v>0</v>
      </c>
      <c r="F320" s="88">
        <v>0</v>
      </c>
      <c r="G320" s="88">
        <v>0</v>
      </c>
      <c r="H320" s="136">
        <v>0</v>
      </c>
      <c r="I320" s="139">
        <v>0</v>
      </c>
      <c r="J320" s="140">
        <v>0</v>
      </c>
    </row>
    <row r="321" spans="2:10" x14ac:dyDescent="0.25">
      <c r="B321" s="88" t="s">
        <v>346</v>
      </c>
      <c r="C321" s="82" t="s">
        <v>351</v>
      </c>
      <c r="D321" s="82" t="s">
        <v>352</v>
      </c>
      <c r="E321" s="87">
        <v>1</v>
      </c>
      <c r="F321" s="88">
        <v>1</v>
      </c>
      <c r="G321" s="88">
        <v>0</v>
      </c>
      <c r="H321" s="136">
        <v>0</v>
      </c>
      <c r="I321" s="139">
        <v>-1</v>
      </c>
      <c r="J321" s="140">
        <v>-1</v>
      </c>
    </row>
    <row r="322" spans="2:10" x14ac:dyDescent="0.25">
      <c r="B322" s="88" t="s">
        <v>346</v>
      </c>
      <c r="C322" s="82" t="s">
        <v>351</v>
      </c>
      <c r="D322" s="82" t="s">
        <v>382</v>
      </c>
      <c r="E322" s="87">
        <v>0</v>
      </c>
      <c r="F322" s="88">
        <v>0</v>
      </c>
      <c r="G322" s="88">
        <v>0</v>
      </c>
      <c r="H322" s="136">
        <v>0</v>
      </c>
      <c r="I322" s="139">
        <v>0</v>
      </c>
      <c r="J322" s="140">
        <v>0</v>
      </c>
    </row>
    <row r="323" spans="2:10" x14ac:dyDescent="0.25">
      <c r="B323" s="88" t="s">
        <v>346</v>
      </c>
      <c r="C323" s="82" t="s">
        <v>351</v>
      </c>
      <c r="D323" s="82" t="s">
        <v>280</v>
      </c>
      <c r="E323" s="87">
        <v>0</v>
      </c>
      <c r="F323" s="88">
        <v>0</v>
      </c>
      <c r="G323" s="88">
        <v>0</v>
      </c>
      <c r="H323" s="136">
        <v>0</v>
      </c>
      <c r="I323" s="139">
        <v>0</v>
      </c>
      <c r="J323" s="140">
        <v>0</v>
      </c>
    </row>
    <row r="324" spans="2:10" x14ac:dyDescent="0.25">
      <c r="B324" s="88" t="s">
        <v>346</v>
      </c>
      <c r="C324" s="82" t="s">
        <v>351</v>
      </c>
      <c r="D324" s="82" t="s">
        <v>350</v>
      </c>
      <c r="E324" s="87">
        <v>0</v>
      </c>
      <c r="F324" s="88">
        <v>0</v>
      </c>
      <c r="G324" s="88">
        <v>0</v>
      </c>
      <c r="H324" s="136">
        <v>0</v>
      </c>
      <c r="I324" s="139">
        <v>0</v>
      </c>
      <c r="J324" s="140">
        <v>0</v>
      </c>
    </row>
    <row r="325" spans="2:10" x14ac:dyDescent="0.25">
      <c r="B325" s="88" t="s">
        <v>346</v>
      </c>
      <c r="C325" s="82" t="s">
        <v>351</v>
      </c>
      <c r="D325" s="82" t="s">
        <v>1670</v>
      </c>
      <c r="E325" s="87">
        <v>0</v>
      </c>
      <c r="F325" s="88">
        <v>0</v>
      </c>
      <c r="G325" s="88">
        <v>0</v>
      </c>
      <c r="H325" s="136">
        <v>0</v>
      </c>
      <c r="I325" s="139">
        <v>0</v>
      </c>
      <c r="J325" s="140">
        <v>0</v>
      </c>
    </row>
    <row r="326" spans="2:10" x14ac:dyDescent="0.25">
      <c r="B326" s="88" t="s">
        <v>346</v>
      </c>
      <c r="C326" s="82" t="s">
        <v>351</v>
      </c>
      <c r="D326" s="82" t="s">
        <v>1671</v>
      </c>
      <c r="E326" s="87">
        <v>0</v>
      </c>
      <c r="F326" s="88">
        <v>0</v>
      </c>
      <c r="G326" s="88">
        <v>0</v>
      </c>
      <c r="H326" s="136">
        <v>0</v>
      </c>
      <c r="I326" s="139">
        <v>0</v>
      </c>
      <c r="J326" s="140">
        <v>0</v>
      </c>
    </row>
    <row r="327" spans="2:10" x14ac:dyDescent="0.25">
      <c r="B327" s="88" t="s">
        <v>346</v>
      </c>
      <c r="C327" s="82" t="s">
        <v>351</v>
      </c>
      <c r="D327" s="82" t="s">
        <v>391</v>
      </c>
      <c r="E327" s="87">
        <v>0</v>
      </c>
      <c r="F327" s="88">
        <v>0</v>
      </c>
      <c r="G327" s="88">
        <v>0</v>
      </c>
      <c r="H327" s="136">
        <v>0</v>
      </c>
      <c r="I327" s="139">
        <v>0</v>
      </c>
      <c r="J327" s="140">
        <v>0</v>
      </c>
    </row>
    <row r="328" spans="2:10" x14ac:dyDescent="0.25">
      <c r="B328" s="88" t="s">
        <v>346</v>
      </c>
      <c r="C328" s="82" t="s">
        <v>351</v>
      </c>
      <c r="D328" s="82" t="s">
        <v>392</v>
      </c>
      <c r="E328" s="87">
        <v>0</v>
      </c>
      <c r="F328" s="88">
        <v>0</v>
      </c>
      <c r="G328" s="88">
        <v>0</v>
      </c>
      <c r="H328" s="136">
        <v>0</v>
      </c>
      <c r="I328" s="139">
        <v>0</v>
      </c>
      <c r="J328" s="140">
        <v>0</v>
      </c>
    </row>
    <row r="329" spans="2:10" x14ac:dyDescent="0.25">
      <c r="B329" s="88" t="s">
        <v>346</v>
      </c>
      <c r="C329" s="82" t="s">
        <v>351</v>
      </c>
      <c r="D329" s="82" t="s">
        <v>1672</v>
      </c>
      <c r="E329" s="87">
        <v>0</v>
      </c>
      <c r="F329" s="88">
        <v>0</v>
      </c>
      <c r="G329" s="88">
        <v>0</v>
      </c>
      <c r="H329" s="136">
        <v>0</v>
      </c>
      <c r="I329" s="139">
        <v>0</v>
      </c>
      <c r="J329" s="140">
        <v>0</v>
      </c>
    </row>
    <row r="330" spans="2:10" x14ac:dyDescent="0.25">
      <c r="B330" s="88" t="s">
        <v>346</v>
      </c>
      <c r="C330" s="82" t="s">
        <v>351</v>
      </c>
      <c r="D330" s="82" t="s">
        <v>1673</v>
      </c>
      <c r="E330" s="87">
        <v>0</v>
      </c>
      <c r="F330" s="88">
        <v>0</v>
      </c>
      <c r="G330" s="88">
        <v>0</v>
      </c>
      <c r="H330" s="136">
        <v>0</v>
      </c>
      <c r="I330" s="139">
        <v>0</v>
      </c>
      <c r="J330" s="140">
        <v>0</v>
      </c>
    </row>
    <row r="331" spans="2:10" x14ac:dyDescent="0.25">
      <c r="B331" s="88" t="s">
        <v>346</v>
      </c>
      <c r="C331" s="82" t="s">
        <v>351</v>
      </c>
      <c r="D331" s="82" t="s">
        <v>363</v>
      </c>
      <c r="E331" s="87">
        <v>0</v>
      </c>
      <c r="F331" s="88">
        <v>0</v>
      </c>
      <c r="G331" s="88">
        <v>0</v>
      </c>
      <c r="H331" s="136">
        <v>0</v>
      </c>
      <c r="I331" s="139">
        <v>0</v>
      </c>
      <c r="J331" s="140">
        <v>0</v>
      </c>
    </row>
    <row r="332" spans="2:10" x14ac:dyDescent="0.25">
      <c r="B332" s="88" t="s">
        <v>346</v>
      </c>
      <c r="C332" s="82" t="s">
        <v>351</v>
      </c>
      <c r="D332" s="82" t="s">
        <v>359</v>
      </c>
      <c r="E332" s="87">
        <v>0</v>
      </c>
      <c r="F332" s="88">
        <v>0</v>
      </c>
      <c r="G332" s="88">
        <v>0</v>
      </c>
      <c r="H332" s="136">
        <v>0</v>
      </c>
      <c r="I332" s="139">
        <v>0</v>
      </c>
      <c r="J332" s="140">
        <v>0</v>
      </c>
    </row>
    <row r="333" spans="2:10" x14ac:dyDescent="0.25">
      <c r="B333" s="88" t="s">
        <v>346</v>
      </c>
      <c r="C333" s="82" t="s">
        <v>351</v>
      </c>
      <c r="D333" s="82" t="s">
        <v>361</v>
      </c>
      <c r="E333" s="87">
        <v>0</v>
      </c>
      <c r="F333" s="88">
        <v>0</v>
      </c>
      <c r="G333" s="88">
        <v>0</v>
      </c>
      <c r="H333" s="136">
        <v>0</v>
      </c>
      <c r="I333" s="139">
        <v>0</v>
      </c>
      <c r="J333" s="140">
        <v>0</v>
      </c>
    </row>
    <row r="334" spans="2:10" x14ac:dyDescent="0.25">
      <c r="B334" s="88" t="s">
        <v>346</v>
      </c>
      <c r="C334" s="82" t="s">
        <v>351</v>
      </c>
      <c r="D334" s="82" t="s">
        <v>374</v>
      </c>
      <c r="E334" s="87">
        <v>0</v>
      </c>
      <c r="F334" s="88">
        <v>0</v>
      </c>
      <c r="G334" s="88">
        <v>0</v>
      </c>
      <c r="H334" s="136">
        <v>0</v>
      </c>
      <c r="I334" s="139">
        <v>0</v>
      </c>
      <c r="J334" s="140">
        <v>0</v>
      </c>
    </row>
    <row r="335" spans="2:10" x14ac:dyDescent="0.25">
      <c r="B335" s="88" t="s">
        <v>346</v>
      </c>
      <c r="C335" s="82" t="s">
        <v>351</v>
      </c>
      <c r="D335" s="82" t="s">
        <v>360</v>
      </c>
      <c r="E335" s="87">
        <v>0</v>
      </c>
      <c r="F335" s="88">
        <v>0</v>
      </c>
      <c r="G335" s="88">
        <v>0</v>
      </c>
      <c r="H335" s="136">
        <v>0</v>
      </c>
      <c r="I335" s="139">
        <v>0</v>
      </c>
      <c r="J335" s="140">
        <v>0</v>
      </c>
    </row>
    <row r="336" spans="2:10" x14ac:dyDescent="0.25">
      <c r="B336" s="88" t="s">
        <v>346</v>
      </c>
      <c r="C336" s="95" t="s">
        <v>1674</v>
      </c>
      <c r="D336" s="95"/>
      <c r="E336" s="68">
        <v>1</v>
      </c>
      <c r="F336" s="89">
        <v>1</v>
      </c>
      <c r="G336" s="89">
        <v>0</v>
      </c>
      <c r="H336" s="143">
        <v>0</v>
      </c>
      <c r="I336" s="144">
        <v>-1</v>
      </c>
      <c r="J336" s="145">
        <v>-1</v>
      </c>
    </row>
    <row r="337" spans="2:10" x14ac:dyDescent="0.25">
      <c r="B337" s="88" t="s">
        <v>346</v>
      </c>
      <c r="C337" s="82" t="s">
        <v>373</v>
      </c>
      <c r="D337" s="82" t="s">
        <v>1675</v>
      </c>
      <c r="E337" s="87">
        <v>1</v>
      </c>
      <c r="F337" s="88">
        <v>1</v>
      </c>
      <c r="G337" s="88">
        <v>0</v>
      </c>
      <c r="H337" s="136">
        <v>0</v>
      </c>
      <c r="I337" s="139">
        <v>0</v>
      </c>
      <c r="J337" s="140">
        <v>0</v>
      </c>
    </row>
    <row r="338" spans="2:10" x14ac:dyDescent="0.25">
      <c r="B338" s="88" t="s">
        <v>346</v>
      </c>
      <c r="C338" s="82" t="s">
        <v>373</v>
      </c>
      <c r="D338" s="82" t="s">
        <v>373</v>
      </c>
      <c r="E338" s="87">
        <v>1</v>
      </c>
      <c r="F338" s="88">
        <v>1</v>
      </c>
      <c r="G338" s="88">
        <v>0</v>
      </c>
      <c r="H338" s="136">
        <v>0</v>
      </c>
      <c r="I338" s="139">
        <v>0</v>
      </c>
      <c r="J338" s="140">
        <v>0</v>
      </c>
    </row>
    <row r="339" spans="2:10" x14ac:dyDescent="0.25">
      <c r="B339" s="88" t="s">
        <v>346</v>
      </c>
      <c r="C339" s="82" t="s">
        <v>373</v>
      </c>
      <c r="D339" s="82" t="s">
        <v>410</v>
      </c>
      <c r="E339" s="87">
        <v>0</v>
      </c>
      <c r="F339" s="88">
        <v>0</v>
      </c>
      <c r="G339" s="88">
        <v>0</v>
      </c>
      <c r="H339" s="136">
        <v>0</v>
      </c>
      <c r="I339" s="139">
        <v>0</v>
      </c>
      <c r="J339" s="140">
        <v>0</v>
      </c>
    </row>
    <row r="340" spans="2:10" x14ac:dyDescent="0.25">
      <c r="B340" s="88" t="s">
        <v>346</v>
      </c>
      <c r="C340" s="82" t="s">
        <v>373</v>
      </c>
      <c r="D340" s="82" t="s">
        <v>108</v>
      </c>
      <c r="E340" s="87">
        <v>0</v>
      </c>
      <c r="F340" s="88">
        <v>0</v>
      </c>
      <c r="G340" s="88">
        <v>0</v>
      </c>
      <c r="H340" s="136">
        <v>0</v>
      </c>
      <c r="I340" s="139">
        <v>0</v>
      </c>
      <c r="J340" s="140">
        <v>0</v>
      </c>
    </row>
    <row r="341" spans="2:10" x14ac:dyDescent="0.25">
      <c r="B341" s="88" t="s">
        <v>346</v>
      </c>
      <c r="C341" s="82" t="s">
        <v>373</v>
      </c>
      <c r="D341" s="82" t="s">
        <v>386</v>
      </c>
      <c r="E341" s="87">
        <v>1</v>
      </c>
      <c r="F341" s="88">
        <v>1</v>
      </c>
      <c r="G341" s="88">
        <v>0</v>
      </c>
      <c r="H341" s="136">
        <v>0</v>
      </c>
      <c r="I341" s="139">
        <v>0</v>
      </c>
      <c r="J341" s="140">
        <v>0</v>
      </c>
    </row>
    <row r="342" spans="2:10" x14ac:dyDescent="0.25">
      <c r="B342" s="88" t="s">
        <v>346</v>
      </c>
      <c r="C342" s="82" t="s">
        <v>373</v>
      </c>
      <c r="D342" s="82" t="s">
        <v>383</v>
      </c>
      <c r="E342" s="87">
        <v>0</v>
      </c>
      <c r="F342" s="88">
        <v>0</v>
      </c>
      <c r="G342" s="88">
        <v>0</v>
      </c>
      <c r="H342" s="136">
        <v>0</v>
      </c>
      <c r="I342" s="139">
        <v>0</v>
      </c>
      <c r="J342" s="140">
        <v>0</v>
      </c>
    </row>
    <row r="343" spans="2:10" x14ac:dyDescent="0.25">
      <c r="B343" s="88" t="s">
        <v>346</v>
      </c>
      <c r="C343" s="82" t="s">
        <v>373</v>
      </c>
      <c r="D343" s="82" t="s">
        <v>337</v>
      </c>
      <c r="E343" s="87">
        <v>1</v>
      </c>
      <c r="F343" s="88">
        <v>1</v>
      </c>
      <c r="G343" s="88">
        <v>0</v>
      </c>
      <c r="H343" s="136">
        <v>0</v>
      </c>
      <c r="I343" s="139">
        <v>0</v>
      </c>
      <c r="J343" s="140">
        <v>0</v>
      </c>
    </row>
    <row r="344" spans="2:10" x14ac:dyDescent="0.25">
      <c r="B344" s="88" t="s">
        <v>346</v>
      </c>
      <c r="C344" s="82" t="s">
        <v>373</v>
      </c>
      <c r="D344" s="82" t="s">
        <v>379</v>
      </c>
      <c r="E344" s="87">
        <v>0</v>
      </c>
      <c r="F344" s="88">
        <v>0</v>
      </c>
      <c r="G344" s="88">
        <v>0</v>
      </c>
      <c r="H344" s="136">
        <v>0</v>
      </c>
      <c r="I344" s="139">
        <v>0</v>
      </c>
      <c r="J344" s="140">
        <v>0</v>
      </c>
    </row>
    <row r="345" spans="2:10" x14ac:dyDescent="0.25">
      <c r="B345" s="88" t="s">
        <v>346</v>
      </c>
      <c r="C345" s="82" t="s">
        <v>373</v>
      </c>
      <c r="D345" s="82" t="s">
        <v>319</v>
      </c>
      <c r="E345" s="87">
        <v>0</v>
      </c>
      <c r="F345" s="88">
        <v>0</v>
      </c>
      <c r="G345" s="88">
        <v>0</v>
      </c>
      <c r="H345" s="136">
        <v>0</v>
      </c>
      <c r="I345" s="139">
        <v>0</v>
      </c>
      <c r="J345" s="140">
        <v>0</v>
      </c>
    </row>
    <row r="346" spans="2:10" x14ac:dyDescent="0.25">
      <c r="B346" s="88" t="s">
        <v>346</v>
      </c>
      <c r="C346" s="82" t="s">
        <v>373</v>
      </c>
      <c r="D346" s="82" t="s">
        <v>387</v>
      </c>
      <c r="E346" s="87">
        <v>0</v>
      </c>
      <c r="F346" s="88">
        <v>0</v>
      </c>
      <c r="G346" s="88">
        <v>0</v>
      </c>
      <c r="H346" s="136">
        <v>0</v>
      </c>
      <c r="I346" s="139">
        <v>0</v>
      </c>
      <c r="J346" s="140">
        <v>0</v>
      </c>
    </row>
    <row r="347" spans="2:10" x14ac:dyDescent="0.25">
      <c r="B347" s="88" t="s">
        <v>346</v>
      </c>
      <c r="C347" s="82" t="s">
        <v>373</v>
      </c>
      <c r="D347" s="82" t="s">
        <v>376</v>
      </c>
      <c r="E347" s="87">
        <v>0</v>
      </c>
      <c r="F347" s="88">
        <v>0</v>
      </c>
      <c r="G347" s="88">
        <v>0</v>
      </c>
      <c r="H347" s="136">
        <v>0</v>
      </c>
      <c r="I347" s="139">
        <v>0</v>
      </c>
      <c r="J347" s="140">
        <v>0</v>
      </c>
    </row>
    <row r="348" spans="2:10" x14ac:dyDescent="0.25">
      <c r="B348" s="88" t="s">
        <v>346</v>
      </c>
      <c r="C348" s="95" t="s">
        <v>1676</v>
      </c>
      <c r="D348" s="95"/>
      <c r="E348" s="68">
        <v>4</v>
      </c>
      <c r="F348" s="89">
        <v>4</v>
      </c>
      <c r="G348" s="89">
        <v>0</v>
      </c>
      <c r="H348" s="143">
        <v>0</v>
      </c>
      <c r="I348" s="144">
        <v>0</v>
      </c>
      <c r="J348" s="145">
        <v>0</v>
      </c>
    </row>
    <row r="349" spans="2:10" x14ac:dyDescent="0.25">
      <c r="B349" s="88" t="s">
        <v>346</v>
      </c>
      <c r="C349" s="82" t="s">
        <v>355</v>
      </c>
      <c r="D349" s="82" t="s">
        <v>358</v>
      </c>
      <c r="E349" s="87">
        <v>3</v>
      </c>
      <c r="F349" s="88">
        <v>3</v>
      </c>
      <c r="G349" s="88">
        <v>0</v>
      </c>
      <c r="H349" s="136">
        <v>0</v>
      </c>
      <c r="I349" s="139">
        <v>-2</v>
      </c>
      <c r="J349" s="140">
        <v>0</v>
      </c>
    </row>
    <row r="350" spans="2:10" x14ac:dyDescent="0.25">
      <c r="B350" s="88" t="s">
        <v>346</v>
      </c>
      <c r="C350" s="82" t="s">
        <v>355</v>
      </c>
      <c r="D350" s="82" t="s">
        <v>355</v>
      </c>
      <c r="E350" s="87">
        <v>0</v>
      </c>
      <c r="F350" s="88">
        <v>0</v>
      </c>
      <c r="G350" s="88">
        <v>0</v>
      </c>
      <c r="H350" s="136">
        <v>0</v>
      </c>
      <c r="I350" s="139">
        <v>0</v>
      </c>
      <c r="J350" s="140">
        <v>0</v>
      </c>
    </row>
    <row r="351" spans="2:10" x14ac:dyDescent="0.25">
      <c r="B351" s="88" t="s">
        <v>346</v>
      </c>
      <c r="C351" s="82" t="s">
        <v>355</v>
      </c>
      <c r="D351" s="82" t="s">
        <v>357</v>
      </c>
      <c r="E351" s="87">
        <v>1</v>
      </c>
      <c r="F351" s="88">
        <v>1</v>
      </c>
      <c r="G351" s="88">
        <v>0</v>
      </c>
      <c r="H351" s="136">
        <v>0</v>
      </c>
      <c r="I351" s="139">
        <v>0</v>
      </c>
      <c r="J351" s="140">
        <v>0</v>
      </c>
    </row>
    <row r="352" spans="2:10" x14ac:dyDescent="0.25">
      <c r="B352" s="88" t="s">
        <v>346</v>
      </c>
      <c r="C352" s="82" t="s">
        <v>355</v>
      </c>
      <c r="D352" s="82" t="s">
        <v>356</v>
      </c>
      <c r="E352" s="87">
        <v>1</v>
      </c>
      <c r="F352" s="88">
        <v>1</v>
      </c>
      <c r="G352" s="88">
        <v>0</v>
      </c>
      <c r="H352" s="136">
        <v>0</v>
      </c>
      <c r="I352" s="139">
        <v>0</v>
      </c>
      <c r="J352" s="140">
        <v>0</v>
      </c>
    </row>
    <row r="353" spans="2:10" x14ac:dyDescent="0.25">
      <c r="B353" s="88" t="s">
        <v>346</v>
      </c>
      <c r="C353" s="82" t="s">
        <v>355</v>
      </c>
      <c r="D353" s="82" t="s">
        <v>354</v>
      </c>
      <c r="E353" s="87">
        <v>1</v>
      </c>
      <c r="F353" s="88">
        <v>1</v>
      </c>
      <c r="G353" s="88">
        <v>0</v>
      </c>
      <c r="H353" s="136">
        <v>0</v>
      </c>
      <c r="I353" s="139">
        <v>0</v>
      </c>
      <c r="J353" s="140">
        <v>0</v>
      </c>
    </row>
    <row r="354" spans="2:10" x14ac:dyDescent="0.25">
      <c r="B354" s="88" t="s">
        <v>346</v>
      </c>
      <c r="C354" s="82" t="s">
        <v>355</v>
      </c>
      <c r="D354" s="82" t="s">
        <v>368</v>
      </c>
      <c r="E354" s="87">
        <v>1</v>
      </c>
      <c r="F354" s="88">
        <v>1</v>
      </c>
      <c r="G354" s="88">
        <v>0</v>
      </c>
      <c r="H354" s="136">
        <v>0</v>
      </c>
      <c r="I354" s="139">
        <v>0</v>
      </c>
      <c r="J354" s="140">
        <v>0</v>
      </c>
    </row>
    <row r="355" spans="2:10" x14ac:dyDescent="0.25">
      <c r="B355" s="88" t="s">
        <v>346</v>
      </c>
      <c r="C355" s="95" t="s">
        <v>1677</v>
      </c>
      <c r="D355" s="95"/>
      <c r="E355" s="68">
        <v>7</v>
      </c>
      <c r="F355" s="89">
        <v>7</v>
      </c>
      <c r="G355" s="89">
        <v>0</v>
      </c>
      <c r="H355" s="143">
        <v>0</v>
      </c>
      <c r="I355" s="144">
        <v>-2</v>
      </c>
      <c r="J355" s="145">
        <v>0</v>
      </c>
    </row>
    <row r="356" spans="2:10" x14ac:dyDescent="0.25">
      <c r="B356" s="88" t="s">
        <v>346</v>
      </c>
      <c r="C356" s="82" t="s">
        <v>362</v>
      </c>
      <c r="D356" s="82" t="s">
        <v>381</v>
      </c>
      <c r="E356" s="87">
        <v>1</v>
      </c>
      <c r="F356" s="88">
        <v>1</v>
      </c>
      <c r="G356" s="88">
        <v>0</v>
      </c>
      <c r="H356" s="136">
        <v>0</v>
      </c>
      <c r="I356" s="139">
        <v>-1</v>
      </c>
      <c r="J356" s="140">
        <v>-1</v>
      </c>
    </row>
    <row r="357" spans="2:10" x14ac:dyDescent="0.25">
      <c r="B357" s="88" t="s">
        <v>346</v>
      </c>
      <c r="C357" s="82" t="s">
        <v>362</v>
      </c>
      <c r="D357" s="82" t="s">
        <v>406</v>
      </c>
      <c r="E357" s="87">
        <v>0</v>
      </c>
      <c r="F357" s="88">
        <v>0</v>
      </c>
      <c r="G357" s="88">
        <v>0</v>
      </c>
      <c r="H357" s="136">
        <v>0</v>
      </c>
      <c r="I357" s="139">
        <v>0</v>
      </c>
      <c r="J357" s="140">
        <v>0</v>
      </c>
    </row>
    <row r="358" spans="2:10" x14ac:dyDescent="0.25">
      <c r="B358" s="88" t="s">
        <v>346</v>
      </c>
      <c r="C358" s="82" t="s">
        <v>362</v>
      </c>
      <c r="D358" s="82" t="s">
        <v>400</v>
      </c>
      <c r="E358" s="87">
        <v>0</v>
      </c>
      <c r="F358" s="88">
        <v>0</v>
      </c>
      <c r="G358" s="88">
        <v>0</v>
      </c>
      <c r="H358" s="136">
        <v>0</v>
      </c>
      <c r="I358" s="139">
        <v>0</v>
      </c>
      <c r="J358" s="140">
        <v>0</v>
      </c>
    </row>
    <row r="359" spans="2:10" x14ac:dyDescent="0.25">
      <c r="B359" s="88" t="s">
        <v>346</v>
      </c>
      <c r="C359" s="82" t="s">
        <v>362</v>
      </c>
      <c r="D359" s="82" t="s">
        <v>1678</v>
      </c>
      <c r="E359" s="87">
        <v>0</v>
      </c>
      <c r="F359" s="88">
        <v>0</v>
      </c>
      <c r="G359" s="88">
        <v>0</v>
      </c>
      <c r="H359" s="136">
        <v>0</v>
      </c>
      <c r="I359" s="139">
        <v>0</v>
      </c>
      <c r="J359" s="140">
        <v>0</v>
      </c>
    </row>
    <row r="360" spans="2:10" x14ac:dyDescent="0.25">
      <c r="B360" s="88" t="s">
        <v>346</v>
      </c>
      <c r="C360" s="82" t="s">
        <v>362</v>
      </c>
      <c r="D360" s="82" t="s">
        <v>1679</v>
      </c>
      <c r="E360" s="87">
        <v>0</v>
      </c>
      <c r="F360" s="88">
        <v>0</v>
      </c>
      <c r="G360" s="88">
        <v>0</v>
      </c>
      <c r="H360" s="136">
        <v>0</v>
      </c>
      <c r="I360" s="139">
        <v>0</v>
      </c>
      <c r="J360" s="140">
        <v>0</v>
      </c>
    </row>
    <row r="361" spans="2:10" x14ac:dyDescent="0.25">
      <c r="B361" s="88" t="s">
        <v>346</v>
      </c>
      <c r="C361" s="82" t="s">
        <v>362</v>
      </c>
      <c r="D361" s="82" t="s">
        <v>1680</v>
      </c>
      <c r="E361" s="87">
        <v>0</v>
      </c>
      <c r="F361" s="88">
        <v>0</v>
      </c>
      <c r="G361" s="88">
        <v>0</v>
      </c>
      <c r="H361" s="136">
        <v>0</v>
      </c>
      <c r="I361" s="139">
        <v>0</v>
      </c>
      <c r="J361" s="140">
        <v>0</v>
      </c>
    </row>
    <row r="362" spans="2:10" x14ac:dyDescent="0.25">
      <c r="B362" s="88" t="s">
        <v>346</v>
      </c>
      <c r="C362" s="82" t="s">
        <v>362</v>
      </c>
      <c r="D362" s="82" t="s">
        <v>416</v>
      </c>
      <c r="E362" s="87">
        <v>0</v>
      </c>
      <c r="F362" s="88">
        <v>0</v>
      </c>
      <c r="G362" s="88">
        <v>0</v>
      </c>
      <c r="H362" s="136">
        <v>0</v>
      </c>
      <c r="I362" s="139">
        <v>0</v>
      </c>
      <c r="J362" s="140">
        <v>0</v>
      </c>
    </row>
    <row r="363" spans="2:10" x14ac:dyDescent="0.25">
      <c r="B363" s="88" t="s">
        <v>346</v>
      </c>
      <c r="C363" s="82" t="s">
        <v>362</v>
      </c>
      <c r="D363" s="82" t="s">
        <v>388</v>
      </c>
      <c r="E363" s="87">
        <v>0</v>
      </c>
      <c r="F363" s="88">
        <v>0</v>
      </c>
      <c r="G363" s="88">
        <v>0</v>
      </c>
      <c r="H363" s="136">
        <v>0</v>
      </c>
      <c r="I363" s="139">
        <v>0</v>
      </c>
      <c r="J363" s="140">
        <v>0</v>
      </c>
    </row>
    <row r="364" spans="2:10" x14ac:dyDescent="0.25">
      <c r="B364" s="88" t="s">
        <v>346</v>
      </c>
      <c r="C364" s="82" t="s">
        <v>362</v>
      </c>
      <c r="D364" s="82" t="s">
        <v>121</v>
      </c>
      <c r="E364" s="87">
        <v>0</v>
      </c>
      <c r="F364" s="88">
        <v>0</v>
      </c>
      <c r="G364" s="88">
        <v>0</v>
      </c>
      <c r="H364" s="136">
        <v>0</v>
      </c>
      <c r="I364" s="139">
        <v>0</v>
      </c>
      <c r="J364" s="140">
        <v>0</v>
      </c>
    </row>
    <row r="365" spans="2:10" x14ac:dyDescent="0.25">
      <c r="B365" s="88" t="s">
        <v>346</v>
      </c>
      <c r="C365" s="82" t="s">
        <v>362</v>
      </c>
      <c r="D365" s="82" t="s">
        <v>87</v>
      </c>
      <c r="E365" s="87">
        <v>0</v>
      </c>
      <c r="F365" s="88">
        <v>0</v>
      </c>
      <c r="G365" s="88">
        <v>0</v>
      </c>
      <c r="H365" s="136">
        <v>0</v>
      </c>
      <c r="I365" s="139">
        <v>0</v>
      </c>
      <c r="J365" s="140">
        <v>0</v>
      </c>
    </row>
    <row r="366" spans="2:10" x14ac:dyDescent="0.25">
      <c r="B366" s="88" t="s">
        <v>346</v>
      </c>
      <c r="C366" s="82" t="s">
        <v>362</v>
      </c>
      <c r="D366" s="82" t="s">
        <v>19</v>
      </c>
      <c r="E366" s="87">
        <v>0</v>
      </c>
      <c r="F366" s="88">
        <v>0</v>
      </c>
      <c r="G366" s="88">
        <v>0</v>
      </c>
      <c r="H366" s="136">
        <v>0</v>
      </c>
      <c r="I366" s="139">
        <v>0</v>
      </c>
      <c r="J366" s="140">
        <v>0</v>
      </c>
    </row>
    <row r="367" spans="2:10" x14ac:dyDescent="0.25">
      <c r="B367" s="88" t="s">
        <v>346</v>
      </c>
      <c r="C367" s="82" t="s">
        <v>362</v>
      </c>
      <c r="D367" s="82" t="s">
        <v>1681</v>
      </c>
      <c r="E367" s="87">
        <v>0</v>
      </c>
      <c r="F367" s="88">
        <v>0</v>
      </c>
      <c r="G367" s="88">
        <v>0</v>
      </c>
      <c r="H367" s="136">
        <v>0</v>
      </c>
      <c r="I367" s="139">
        <v>0</v>
      </c>
      <c r="J367" s="140">
        <v>0</v>
      </c>
    </row>
    <row r="368" spans="2:10" x14ac:dyDescent="0.25">
      <c r="B368" s="88" t="s">
        <v>346</v>
      </c>
      <c r="C368" s="82" t="s">
        <v>362</v>
      </c>
      <c r="D368" s="82" t="s">
        <v>294</v>
      </c>
      <c r="E368" s="87">
        <v>0</v>
      </c>
      <c r="F368" s="88">
        <v>0</v>
      </c>
      <c r="G368" s="88">
        <v>0</v>
      </c>
      <c r="H368" s="136">
        <v>0</v>
      </c>
      <c r="I368" s="139">
        <v>0</v>
      </c>
      <c r="J368" s="140">
        <v>0</v>
      </c>
    </row>
    <row r="369" spans="2:10" x14ac:dyDescent="0.25">
      <c r="B369" s="88" t="s">
        <v>346</v>
      </c>
      <c r="C369" s="82" t="s">
        <v>362</v>
      </c>
      <c r="D369" s="82" t="s">
        <v>408</v>
      </c>
      <c r="E369" s="87">
        <v>0</v>
      </c>
      <c r="F369" s="88">
        <v>0</v>
      </c>
      <c r="G369" s="88">
        <v>0</v>
      </c>
      <c r="H369" s="136">
        <v>0</v>
      </c>
      <c r="I369" s="139">
        <v>0</v>
      </c>
      <c r="J369" s="140">
        <v>0</v>
      </c>
    </row>
    <row r="370" spans="2:10" x14ac:dyDescent="0.25">
      <c r="B370" s="88" t="s">
        <v>346</v>
      </c>
      <c r="C370" s="95" t="s">
        <v>1682</v>
      </c>
      <c r="D370" s="95"/>
      <c r="E370" s="68">
        <v>1</v>
      </c>
      <c r="F370" s="89">
        <v>1</v>
      </c>
      <c r="G370" s="89">
        <v>0</v>
      </c>
      <c r="H370" s="143">
        <v>0</v>
      </c>
      <c r="I370" s="144">
        <v>-1</v>
      </c>
      <c r="J370" s="145">
        <v>-1</v>
      </c>
    </row>
    <row r="371" spans="2:10" x14ac:dyDescent="0.25">
      <c r="B371" s="199" t="s">
        <v>1683</v>
      </c>
      <c r="C371" s="200"/>
      <c r="D371" s="201"/>
      <c r="E371" s="68">
        <v>46</v>
      </c>
      <c r="F371" s="89">
        <v>41</v>
      </c>
      <c r="G371" s="89">
        <v>5</v>
      </c>
      <c r="H371" s="143">
        <v>0.10869565217391304</v>
      </c>
      <c r="I371" s="144">
        <v>-8</v>
      </c>
      <c r="J371" s="145">
        <v>-3</v>
      </c>
    </row>
    <row r="372" spans="2:10" x14ac:dyDescent="0.25">
      <c r="B372" s="88" t="s">
        <v>436</v>
      </c>
      <c r="C372" s="82" t="s">
        <v>436</v>
      </c>
      <c r="D372" s="82" t="s">
        <v>438</v>
      </c>
      <c r="E372" s="87">
        <v>12</v>
      </c>
      <c r="F372" s="88">
        <v>7</v>
      </c>
      <c r="G372" s="88">
        <v>5</v>
      </c>
      <c r="H372" s="136">
        <v>0.41666666666666669</v>
      </c>
      <c r="I372" s="139">
        <v>1</v>
      </c>
      <c r="J372" s="140">
        <v>0</v>
      </c>
    </row>
    <row r="373" spans="2:10" x14ac:dyDescent="0.25">
      <c r="B373" s="88" t="s">
        <v>436</v>
      </c>
      <c r="C373" s="82" t="s">
        <v>436</v>
      </c>
      <c r="D373" s="82" t="s">
        <v>436</v>
      </c>
      <c r="E373" s="87">
        <v>7</v>
      </c>
      <c r="F373" s="88">
        <v>2</v>
      </c>
      <c r="G373" s="88">
        <v>5</v>
      </c>
      <c r="H373" s="136">
        <v>0.7142857142857143</v>
      </c>
      <c r="I373" s="139">
        <v>2</v>
      </c>
      <c r="J373" s="140">
        <v>1</v>
      </c>
    </row>
    <row r="374" spans="2:10" x14ac:dyDescent="0.25">
      <c r="B374" s="88" t="s">
        <v>436</v>
      </c>
      <c r="C374" s="82" t="s">
        <v>436</v>
      </c>
      <c r="D374" s="82" t="s">
        <v>437</v>
      </c>
      <c r="E374" s="87">
        <v>13</v>
      </c>
      <c r="F374" s="88">
        <v>7</v>
      </c>
      <c r="G374" s="88">
        <v>6</v>
      </c>
      <c r="H374" s="136">
        <v>0.46153846153846156</v>
      </c>
      <c r="I374" s="139">
        <v>2</v>
      </c>
      <c r="J374" s="140">
        <v>1</v>
      </c>
    </row>
    <row r="375" spans="2:10" x14ac:dyDescent="0.25">
      <c r="B375" s="88" t="s">
        <v>436</v>
      </c>
      <c r="C375" s="82" t="s">
        <v>436</v>
      </c>
      <c r="D375" s="82" t="s">
        <v>460</v>
      </c>
      <c r="E375" s="87">
        <v>31</v>
      </c>
      <c r="F375" s="88">
        <v>12</v>
      </c>
      <c r="G375" s="88">
        <v>19</v>
      </c>
      <c r="H375" s="136">
        <v>0.61290322580645162</v>
      </c>
      <c r="I375" s="139">
        <v>-7</v>
      </c>
      <c r="J375" s="140">
        <v>1</v>
      </c>
    </row>
    <row r="376" spans="2:10" x14ac:dyDescent="0.25">
      <c r="B376" s="88" t="s">
        <v>436</v>
      </c>
      <c r="C376" s="82" t="s">
        <v>436</v>
      </c>
      <c r="D376" s="82" t="s">
        <v>485</v>
      </c>
      <c r="E376" s="87">
        <v>3</v>
      </c>
      <c r="F376" s="88">
        <v>1</v>
      </c>
      <c r="G376" s="88">
        <v>2</v>
      </c>
      <c r="H376" s="136">
        <v>0.66666666666666663</v>
      </c>
      <c r="I376" s="139">
        <v>-2</v>
      </c>
      <c r="J376" s="140">
        <v>0</v>
      </c>
    </row>
    <row r="377" spans="2:10" x14ac:dyDescent="0.25">
      <c r="B377" s="88" t="s">
        <v>436</v>
      </c>
      <c r="C377" s="82" t="s">
        <v>436</v>
      </c>
      <c r="D377" s="82" t="s">
        <v>443</v>
      </c>
      <c r="E377" s="87">
        <v>0</v>
      </c>
      <c r="F377" s="88">
        <v>0</v>
      </c>
      <c r="G377" s="88">
        <v>0</v>
      </c>
      <c r="H377" s="136">
        <v>0</v>
      </c>
      <c r="I377" s="139">
        <v>0</v>
      </c>
      <c r="J377" s="140">
        <v>1</v>
      </c>
    </row>
    <row r="378" spans="2:10" x14ac:dyDescent="0.25">
      <c r="B378" s="88" t="s">
        <v>436</v>
      </c>
      <c r="C378" s="82" t="s">
        <v>436</v>
      </c>
      <c r="D378" s="82" t="s">
        <v>471</v>
      </c>
      <c r="E378" s="87">
        <v>7</v>
      </c>
      <c r="F378" s="88">
        <v>6</v>
      </c>
      <c r="G378" s="88">
        <v>1</v>
      </c>
      <c r="H378" s="136">
        <v>0.14285714285714285</v>
      </c>
      <c r="I378" s="139">
        <v>1</v>
      </c>
      <c r="J378" s="140">
        <v>0</v>
      </c>
    </row>
    <row r="379" spans="2:10" x14ac:dyDescent="0.25">
      <c r="B379" s="88" t="s">
        <v>436</v>
      </c>
      <c r="C379" s="82" t="s">
        <v>436</v>
      </c>
      <c r="D379" s="82" t="s">
        <v>466</v>
      </c>
      <c r="E379" s="87">
        <v>11</v>
      </c>
      <c r="F379" s="88">
        <v>5</v>
      </c>
      <c r="G379" s="88">
        <v>6</v>
      </c>
      <c r="H379" s="136">
        <v>0.54545454545454541</v>
      </c>
      <c r="I379" s="139">
        <v>1</v>
      </c>
      <c r="J379" s="140">
        <v>0</v>
      </c>
    </row>
    <row r="380" spans="2:10" x14ac:dyDescent="0.25">
      <c r="B380" s="88" t="s">
        <v>436</v>
      </c>
      <c r="C380" s="82" t="s">
        <v>436</v>
      </c>
      <c r="D380" s="82" t="s">
        <v>131</v>
      </c>
      <c r="E380" s="87">
        <v>5</v>
      </c>
      <c r="F380" s="88">
        <v>4</v>
      </c>
      <c r="G380" s="88">
        <v>1</v>
      </c>
      <c r="H380" s="136">
        <v>0.2</v>
      </c>
      <c r="I380" s="139">
        <v>-1</v>
      </c>
      <c r="J380" s="140">
        <v>0</v>
      </c>
    </row>
    <row r="381" spans="2:10" x14ac:dyDescent="0.25">
      <c r="B381" s="88" t="s">
        <v>436</v>
      </c>
      <c r="C381" s="82" t="s">
        <v>436</v>
      </c>
      <c r="D381" s="82" t="s">
        <v>454</v>
      </c>
      <c r="E381" s="87">
        <v>8</v>
      </c>
      <c r="F381" s="88">
        <v>5</v>
      </c>
      <c r="G381" s="88">
        <v>3</v>
      </c>
      <c r="H381" s="136">
        <v>0.375</v>
      </c>
      <c r="I381" s="139">
        <v>0</v>
      </c>
      <c r="J381" s="140">
        <v>1</v>
      </c>
    </row>
    <row r="382" spans="2:10" x14ac:dyDescent="0.25">
      <c r="B382" s="88" t="s">
        <v>436</v>
      </c>
      <c r="C382" s="82" t="s">
        <v>436</v>
      </c>
      <c r="D382" s="82" t="s">
        <v>79</v>
      </c>
      <c r="E382" s="87">
        <v>8</v>
      </c>
      <c r="F382" s="88">
        <v>6</v>
      </c>
      <c r="G382" s="88">
        <v>2</v>
      </c>
      <c r="H382" s="136">
        <v>0.25</v>
      </c>
      <c r="I382" s="139">
        <v>0</v>
      </c>
      <c r="J382" s="140">
        <v>1</v>
      </c>
    </row>
    <row r="383" spans="2:10" x14ac:dyDescent="0.25">
      <c r="B383" s="88" t="s">
        <v>436</v>
      </c>
      <c r="C383" s="82" t="s">
        <v>436</v>
      </c>
      <c r="D383" s="82" t="s">
        <v>1684</v>
      </c>
      <c r="E383" s="87">
        <v>1</v>
      </c>
      <c r="F383" s="88">
        <v>1</v>
      </c>
      <c r="G383" s="88">
        <v>0</v>
      </c>
      <c r="H383" s="136">
        <v>0</v>
      </c>
      <c r="I383" s="139">
        <v>-1</v>
      </c>
      <c r="J383" s="140">
        <v>0</v>
      </c>
    </row>
    <row r="384" spans="2:10" x14ac:dyDescent="0.25">
      <c r="B384" s="88" t="s">
        <v>436</v>
      </c>
      <c r="C384" s="82" t="s">
        <v>436</v>
      </c>
      <c r="D384" s="82" t="s">
        <v>434</v>
      </c>
      <c r="E384" s="87">
        <v>17</v>
      </c>
      <c r="F384" s="88">
        <v>15</v>
      </c>
      <c r="G384" s="88">
        <v>2</v>
      </c>
      <c r="H384" s="136">
        <v>0.11764705882352941</v>
      </c>
      <c r="I384" s="139">
        <v>3</v>
      </c>
      <c r="J384" s="140">
        <v>2</v>
      </c>
    </row>
    <row r="385" spans="2:10" x14ac:dyDescent="0.25">
      <c r="B385" s="88" t="s">
        <v>436</v>
      </c>
      <c r="C385" s="82" t="s">
        <v>436</v>
      </c>
      <c r="D385" s="82" t="s">
        <v>498</v>
      </c>
      <c r="E385" s="87">
        <v>0</v>
      </c>
      <c r="F385" s="88">
        <v>0</v>
      </c>
      <c r="G385" s="88">
        <v>0</v>
      </c>
      <c r="H385" s="136">
        <v>0</v>
      </c>
      <c r="I385" s="139">
        <v>0</v>
      </c>
      <c r="J385" s="140">
        <v>0</v>
      </c>
    </row>
    <row r="386" spans="2:10" x14ac:dyDescent="0.25">
      <c r="B386" s="88" t="s">
        <v>436</v>
      </c>
      <c r="C386" s="82" t="s">
        <v>436</v>
      </c>
      <c r="D386" s="82" t="s">
        <v>1685</v>
      </c>
      <c r="E386" s="87">
        <v>0</v>
      </c>
      <c r="F386" s="88">
        <v>0</v>
      </c>
      <c r="G386" s="88">
        <v>0</v>
      </c>
      <c r="H386" s="136">
        <v>0</v>
      </c>
      <c r="I386" s="139">
        <v>0</v>
      </c>
      <c r="J386" s="140">
        <v>0</v>
      </c>
    </row>
    <row r="387" spans="2:10" x14ac:dyDescent="0.25">
      <c r="B387" s="88" t="s">
        <v>436</v>
      </c>
      <c r="C387" s="82" t="s">
        <v>436</v>
      </c>
      <c r="D387" s="82" t="s">
        <v>1686</v>
      </c>
      <c r="E387" s="87">
        <v>1</v>
      </c>
      <c r="F387" s="88">
        <v>1</v>
      </c>
      <c r="G387" s="88">
        <v>0</v>
      </c>
      <c r="H387" s="136">
        <v>0</v>
      </c>
      <c r="I387" s="139">
        <v>-1</v>
      </c>
      <c r="J387" s="140">
        <v>0</v>
      </c>
    </row>
    <row r="388" spans="2:10" x14ac:dyDescent="0.25">
      <c r="B388" s="88" t="s">
        <v>436</v>
      </c>
      <c r="C388" s="82" t="s">
        <v>436</v>
      </c>
      <c r="D388" s="82" t="s">
        <v>1687</v>
      </c>
      <c r="E388" s="87">
        <v>0</v>
      </c>
      <c r="F388" s="88">
        <v>0</v>
      </c>
      <c r="G388" s="88">
        <v>0</v>
      </c>
      <c r="H388" s="136">
        <v>0</v>
      </c>
      <c r="I388" s="139">
        <v>1</v>
      </c>
      <c r="J388" s="140">
        <v>0</v>
      </c>
    </row>
    <row r="389" spans="2:10" x14ac:dyDescent="0.25">
      <c r="B389" s="88" t="s">
        <v>436</v>
      </c>
      <c r="C389" s="82" t="s">
        <v>436</v>
      </c>
      <c r="D389" s="82" t="s">
        <v>468</v>
      </c>
      <c r="E389" s="87">
        <v>4</v>
      </c>
      <c r="F389" s="88">
        <v>2</v>
      </c>
      <c r="G389" s="88">
        <v>2</v>
      </c>
      <c r="H389" s="136">
        <v>0.5</v>
      </c>
      <c r="I389" s="139">
        <v>-1</v>
      </c>
      <c r="J389" s="140">
        <v>0</v>
      </c>
    </row>
    <row r="390" spans="2:10" x14ac:dyDescent="0.25">
      <c r="B390" s="88" t="s">
        <v>436</v>
      </c>
      <c r="C390" s="82" t="s">
        <v>436</v>
      </c>
      <c r="D390" s="82" t="s">
        <v>1688</v>
      </c>
      <c r="E390" s="87">
        <v>0</v>
      </c>
      <c r="F390" s="88">
        <v>0</v>
      </c>
      <c r="G390" s="88">
        <v>0</v>
      </c>
      <c r="H390" s="136">
        <v>0</v>
      </c>
      <c r="I390" s="139">
        <v>0</v>
      </c>
      <c r="J390" s="140">
        <v>0</v>
      </c>
    </row>
    <row r="391" spans="2:10" x14ac:dyDescent="0.25">
      <c r="B391" s="88" t="s">
        <v>436</v>
      </c>
      <c r="C391" s="82" t="s">
        <v>436</v>
      </c>
      <c r="D391" s="82" t="s">
        <v>487</v>
      </c>
      <c r="E391" s="87">
        <v>0</v>
      </c>
      <c r="F391" s="88">
        <v>0</v>
      </c>
      <c r="G391" s="88">
        <v>0</v>
      </c>
      <c r="H391" s="136">
        <v>0</v>
      </c>
      <c r="I391" s="139">
        <v>0</v>
      </c>
      <c r="J391" s="140">
        <v>0</v>
      </c>
    </row>
    <row r="392" spans="2:10" x14ac:dyDescent="0.25">
      <c r="B392" s="88" t="s">
        <v>436</v>
      </c>
      <c r="C392" s="82" t="s">
        <v>436</v>
      </c>
      <c r="D392" s="82" t="s">
        <v>1689</v>
      </c>
      <c r="E392" s="87">
        <v>0</v>
      </c>
      <c r="F392" s="88">
        <v>0</v>
      </c>
      <c r="G392" s="88">
        <v>0</v>
      </c>
      <c r="H392" s="136">
        <v>0</v>
      </c>
      <c r="I392" s="139">
        <v>0</v>
      </c>
      <c r="J392" s="140">
        <v>0</v>
      </c>
    </row>
    <row r="393" spans="2:10" x14ac:dyDescent="0.25">
      <c r="B393" s="88" t="s">
        <v>436</v>
      </c>
      <c r="C393" s="82" t="s">
        <v>436</v>
      </c>
      <c r="D393" s="82" t="s">
        <v>1690</v>
      </c>
      <c r="E393" s="87">
        <v>1</v>
      </c>
      <c r="F393" s="88">
        <v>1</v>
      </c>
      <c r="G393" s="88">
        <v>0</v>
      </c>
      <c r="H393" s="136">
        <v>0</v>
      </c>
      <c r="I393" s="139">
        <v>0</v>
      </c>
      <c r="J393" s="140">
        <v>0</v>
      </c>
    </row>
    <row r="394" spans="2:10" x14ac:dyDescent="0.25">
      <c r="B394" s="88" t="s">
        <v>436</v>
      </c>
      <c r="C394" s="82" t="s">
        <v>436</v>
      </c>
      <c r="D394" s="82" t="s">
        <v>469</v>
      </c>
      <c r="E394" s="87">
        <v>11</v>
      </c>
      <c r="F394" s="88">
        <v>8</v>
      </c>
      <c r="G394" s="88">
        <v>3</v>
      </c>
      <c r="H394" s="136">
        <v>0.27272727272727271</v>
      </c>
      <c r="I394" s="139">
        <v>1</v>
      </c>
      <c r="J394" s="140">
        <v>0</v>
      </c>
    </row>
    <row r="395" spans="2:10" x14ac:dyDescent="0.25">
      <c r="B395" s="88" t="s">
        <v>436</v>
      </c>
      <c r="C395" s="82" t="s">
        <v>436</v>
      </c>
      <c r="D395" s="82" t="s">
        <v>448</v>
      </c>
      <c r="E395" s="87">
        <v>3</v>
      </c>
      <c r="F395" s="88">
        <v>2</v>
      </c>
      <c r="G395" s="88">
        <v>1</v>
      </c>
      <c r="H395" s="136">
        <v>0.33333333333333331</v>
      </c>
      <c r="I395" s="139">
        <v>0</v>
      </c>
      <c r="J395" s="140">
        <v>0</v>
      </c>
    </row>
    <row r="396" spans="2:10" x14ac:dyDescent="0.25">
      <c r="B396" s="88" t="s">
        <v>436</v>
      </c>
      <c r="C396" s="82" t="s">
        <v>436</v>
      </c>
      <c r="D396" s="82" t="s">
        <v>470</v>
      </c>
      <c r="E396" s="87">
        <v>3</v>
      </c>
      <c r="F396" s="88">
        <v>2</v>
      </c>
      <c r="G396" s="88">
        <v>1</v>
      </c>
      <c r="H396" s="136">
        <v>0.33333333333333331</v>
      </c>
      <c r="I396" s="139">
        <v>-2</v>
      </c>
      <c r="J396" s="140">
        <v>0</v>
      </c>
    </row>
    <row r="397" spans="2:10" x14ac:dyDescent="0.25">
      <c r="B397" s="88" t="s">
        <v>436</v>
      </c>
      <c r="C397" s="82" t="s">
        <v>436</v>
      </c>
      <c r="D397" s="82" t="s">
        <v>490</v>
      </c>
      <c r="E397" s="87">
        <v>0</v>
      </c>
      <c r="F397" s="88">
        <v>0</v>
      </c>
      <c r="G397" s="88">
        <v>0</v>
      </c>
      <c r="H397" s="136">
        <v>0</v>
      </c>
      <c r="I397" s="139">
        <v>0</v>
      </c>
      <c r="J397" s="140">
        <v>0</v>
      </c>
    </row>
    <row r="398" spans="2:10" x14ac:dyDescent="0.25">
      <c r="B398" s="88" t="s">
        <v>436</v>
      </c>
      <c r="C398" s="82" t="s">
        <v>436</v>
      </c>
      <c r="D398" s="82" t="s">
        <v>310</v>
      </c>
      <c r="E398" s="87">
        <v>4</v>
      </c>
      <c r="F398" s="88">
        <v>1</v>
      </c>
      <c r="G398" s="88">
        <v>3</v>
      </c>
      <c r="H398" s="136">
        <v>0.75</v>
      </c>
      <c r="I398" s="139">
        <v>0</v>
      </c>
      <c r="J398" s="140">
        <v>0</v>
      </c>
    </row>
    <row r="399" spans="2:10" x14ac:dyDescent="0.25">
      <c r="B399" s="88" t="s">
        <v>436</v>
      </c>
      <c r="C399" s="82" t="s">
        <v>436</v>
      </c>
      <c r="D399" s="82" t="s">
        <v>495</v>
      </c>
      <c r="E399" s="87">
        <v>0</v>
      </c>
      <c r="F399" s="88">
        <v>0</v>
      </c>
      <c r="G399" s="88">
        <v>0</v>
      </c>
      <c r="H399" s="136">
        <v>0</v>
      </c>
      <c r="I399" s="139">
        <v>0</v>
      </c>
      <c r="J399" s="140">
        <v>0</v>
      </c>
    </row>
    <row r="400" spans="2:10" x14ac:dyDescent="0.25">
      <c r="B400" s="88" t="s">
        <v>436</v>
      </c>
      <c r="C400" s="82" t="s">
        <v>436</v>
      </c>
      <c r="D400" s="82" t="s">
        <v>308</v>
      </c>
      <c r="E400" s="87">
        <v>5</v>
      </c>
      <c r="F400" s="88">
        <v>2</v>
      </c>
      <c r="G400" s="88">
        <v>3</v>
      </c>
      <c r="H400" s="136">
        <v>0.6</v>
      </c>
      <c r="I400" s="139">
        <v>-1</v>
      </c>
      <c r="J400" s="140">
        <v>0</v>
      </c>
    </row>
    <row r="401" spans="2:10" x14ac:dyDescent="0.25">
      <c r="B401" s="88" t="s">
        <v>436</v>
      </c>
      <c r="C401" s="95" t="s">
        <v>1691</v>
      </c>
      <c r="D401" s="95"/>
      <c r="E401" s="68">
        <v>155</v>
      </c>
      <c r="F401" s="89">
        <v>90</v>
      </c>
      <c r="G401" s="89">
        <v>65</v>
      </c>
      <c r="H401" s="143">
        <v>0.41935483870967744</v>
      </c>
      <c r="I401" s="144">
        <v>-4</v>
      </c>
      <c r="J401" s="145">
        <v>8</v>
      </c>
    </row>
    <row r="402" spans="2:10" x14ac:dyDescent="0.25">
      <c r="B402" s="88" t="s">
        <v>436</v>
      </c>
      <c r="C402" s="82" t="s">
        <v>450</v>
      </c>
      <c r="D402" s="82" t="s">
        <v>450</v>
      </c>
      <c r="E402" s="87">
        <v>1</v>
      </c>
      <c r="F402" s="88">
        <v>1</v>
      </c>
      <c r="G402" s="88">
        <v>0</v>
      </c>
      <c r="H402" s="136">
        <v>0</v>
      </c>
      <c r="I402" s="139">
        <v>2</v>
      </c>
      <c r="J402" s="140">
        <v>0</v>
      </c>
    </row>
    <row r="403" spans="2:10" x14ac:dyDescent="0.25">
      <c r="B403" s="88" t="s">
        <v>436</v>
      </c>
      <c r="C403" s="82" t="s">
        <v>450</v>
      </c>
      <c r="D403" s="82" t="s">
        <v>491</v>
      </c>
      <c r="E403" s="87">
        <v>0</v>
      </c>
      <c r="F403" s="88">
        <v>0</v>
      </c>
      <c r="G403" s="88">
        <v>0</v>
      </c>
      <c r="H403" s="136">
        <v>0</v>
      </c>
      <c r="I403" s="139">
        <v>0</v>
      </c>
      <c r="J403" s="140">
        <v>0</v>
      </c>
    </row>
    <row r="404" spans="2:10" x14ac:dyDescent="0.25">
      <c r="B404" s="88" t="s">
        <v>436</v>
      </c>
      <c r="C404" s="82" t="s">
        <v>450</v>
      </c>
      <c r="D404" s="82" t="s">
        <v>486</v>
      </c>
      <c r="E404" s="87">
        <v>1</v>
      </c>
      <c r="F404" s="88">
        <v>1</v>
      </c>
      <c r="G404" s="88">
        <v>0</v>
      </c>
      <c r="H404" s="136">
        <v>0</v>
      </c>
      <c r="I404" s="139">
        <v>0</v>
      </c>
      <c r="J404" s="140">
        <v>0</v>
      </c>
    </row>
    <row r="405" spans="2:10" x14ac:dyDescent="0.25">
      <c r="B405" s="88" t="s">
        <v>436</v>
      </c>
      <c r="C405" s="82" t="s">
        <v>450</v>
      </c>
      <c r="D405" s="82" t="s">
        <v>472</v>
      </c>
      <c r="E405" s="87">
        <v>1</v>
      </c>
      <c r="F405" s="88">
        <v>1</v>
      </c>
      <c r="G405" s="88">
        <v>0</v>
      </c>
      <c r="H405" s="136">
        <v>0</v>
      </c>
      <c r="I405" s="139">
        <v>0</v>
      </c>
      <c r="J405" s="140">
        <v>0</v>
      </c>
    </row>
    <row r="406" spans="2:10" x14ac:dyDescent="0.25">
      <c r="B406" s="88" t="s">
        <v>436</v>
      </c>
      <c r="C406" s="82" t="s">
        <v>450</v>
      </c>
      <c r="D406" s="82" t="s">
        <v>484</v>
      </c>
      <c r="E406" s="87">
        <v>1</v>
      </c>
      <c r="F406" s="88">
        <v>1</v>
      </c>
      <c r="G406" s="88">
        <v>0</v>
      </c>
      <c r="H406" s="136">
        <v>0</v>
      </c>
      <c r="I406" s="139">
        <v>0</v>
      </c>
      <c r="J406" s="140">
        <v>0</v>
      </c>
    </row>
    <row r="407" spans="2:10" x14ac:dyDescent="0.25">
      <c r="B407" s="88" t="s">
        <v>436</v>
      </c>
      <c r="C407" s="82" t="s">
        <v>450</v>
      </c>
      <c r="D407" s="82" t="s">
        <v>1692</v>
      </c>
      <c r="E407" s="87">
        <v>0</v>
      </c>
      <c r="F407" s="88">
        <v>0</v>
      </c>
      <c r="G407" s="88">
        <v>0</v>
      </c>
      <c r="H407" s="136">
        <v>0</v>
      </c>
      <c r="I407" s="139">
        <v>1</v>
      </c>
      <c r="J407" s="140">
        <v>0</v>
      </c>
    </row>
    <row r="408" spans="2:10" x14ac:dyDescent="0.25">
      <c r="B408" s="88" t="s">
        <v>436</v>
      </c>
      <c r="C408" s="82" t="s">
        <v>450</v>
      </c>
      <c r="D408" s="82" t="s">
        <v>1693</v>
      </c>
      <c r="E408" s="87">
        <v>0</v>
      </c>
      <c r="F408" s="88">
        <v>0</v>
      </c>
      <c r="G408" s="88">
        <v>0</v>
      </c>
      <c r="H408" s="136">
        <v>0</v>
      </c>
      <c r="I408" s="139">
        <v>0</v>
      </c>
      <c r="J408" s="140">
        <v>0</v>
      </c>
    </row>
    <row r="409" spans="2:10" x14ac:dyDescent="0.25">
      <c r="B409" s="88" t="s">
        <v>436</v>
      </c>
      <c r="C409" s="82" t="s">
        <v>450</v>
      </c>
      <c r="D409" s="82" t="s">
        <v>483</v>
      </c>
      <c r="E409" s="87">
        <v>3</v>
      </c>
      <c r="F409" s="88">
        <v>3</v>
      </c>
      <c r="G409" s="88">
        <v>0</v>
      </c>
      <c r="H409" s="136">
        <v>0</v>
      </c>
      <c r="I409" s="139">
        <v>0</v>
      </c>
      <c r="J409" s="140">
        <v>0</v>
      </c>
    </row>
    <row r="410" spans="2:10" x14ac:dyDescent="0.25">
      <c r="B410" s="88" t="s">
        <v>436</v>
      </c>
      <c r="C410" s="95" t="s">
        <v>1694</v>
      </c>
      <c r="D410" s="95"/>
      <c r="E410" s="68">
        <v>7</v>
      </c>
      <c r="F410" s="89">
        <v>7</v>
      </c>
      <c r="G410" s="89">
        <v>0</v>
      </c>
      <c r="H410" s="143">
        <v>0</v>
      </c>
      <c r="I410" s="144">
        <v>3</v>
      </c>
      <c r="J410" s="145">
        <v>0</v>
      </c>
    </row>
    <row r="411" spans="2:10" x14ac:dyDescent="0.25">
      <c r="B411" s="88" t="s">
        <v>436</v>
      </c>
      <c r="C411" s="82" t="s">
        <v>441</v>
      </c>
      <c r="D411" s="82" t="s">
        <v>446</v>
      </c>
      <c r="E411" s="87">
        <v>1</v>
      </c>
      <c r="F411" s="88">
        <v>1</v>
      </c>
      <c r="G411" s="88">
        <v>0</v>
      </c>
      <c r="H411" s="136">
        <v>0</v>
      </c>
      <c r="I411" s="139">
        <v>0</v>
      </c>
      <c r="J411" s="140">
        <v>0</v>
      </c>
    </row>
    <row r="412" spans="2:10" x14ac:dyDescent="0.25">
      <c r="B412" s="88" t="s">
        <v>436</v>
      </c>
      <c r="C412" s="82" t="s">
        <v>441</v>
      </c>
      <c r="D412" s="82" t="s">
        <v>482</v>
      </c>
      <c r="E412" s="87">
        <v>1</v>
      </c>
      <c r="F412" s="88">
        <v>1</v>
      </c>
      <c r="G412" s="88">
        <v>0</v>
      </c>
      <c r="H412" s="136">
        <v>0</v>
      </c>
      <c r="I412" s="139">
        <v>0</v>
      </c>
      <c r="J412" s="140">
        <v>0</v>
      </c>
    </row>
    <row r="413" spans="2:10" x14ac:dyDescent="0.25">
      <c r="B413" s="88" t="s">
        <v>436</v>
      </c>
      <c r="C413" s="82" t="s">
        <v>441</v>
      </c>
      <c r="D413" s="82" t="s">
        <v>497</v>
      </c>
      <c r="E413" s="87">
        <v>0</v>
      </c>
      <c r="F413" s="88">
        <v>0</v>
      </c>
      <c r="G413" s="88">
        <v>0</v>
      </c>
      <c r="H413" s="136">
        <v>0</v>
      </c>
      <c r="I413" s="139">
        <v>0</v>
      </c>
      <c r="J413" s="140">
        <v>0</v>
      </c>
    </row>
    <row r="414" spans="2:10" x14ac:dyDescent="0.25">
      <c r="B414" s="88" t="s">
        <v>436</v>
      </c>
      <c r="C414" s="82" t="s">
        <v>441</v>
      </c>
      <c r="D414" s="82" t="s">
        <v>474</v>
      </c>
      <c r="E414" s="87">
        <v>0</v>
      </c>
      <c r="F414" s="88">
        <v>0</v>
      </c>
      <c r="G414" s="88">
        <v>0</v>
      </c>
      <c r="H414" s="136">
        <v>0</v>
      </c>
      <c r="I414" s="139">
        <v>0</v>
      </c>
      <c r="J414" s="140">
        <v>0</v>
      </c>
    </row>
    <row r="415" spans="2:10" x14ac:dyDescent="0.25">
      <c r="B415" s="88" t="s">
        <v>436</v>
      </c>
      <c r="C415" s="82" t="s">
        <v>441</v>
      </c>
      <c r="D415" s="82" t="s">
        <v>481</v>
      </c>
      <c r="E415" s="87">
        <v>0</v>
      </c>
      <c r="F415" s="88">
        <v>0</v>
      </c>
      <c r="G415" s="88">
        <v>0</v>
      </c>
      <c r="H415" s="136">
        <v>0</v>
      </c>
      <c r="I415" s="139">
        <v>0</v>
      </c>
      <c r="J415" s="140">
        <v>0</v>
      </c>
    </row>
    <row r="416" spans="2:10" x14ac:dyDescent="0.25">
      <c r="B416" s="88" t="s">
        <v>436</v>
      </c>
      <c r="C416" s="82" t="s">
        <v>441</v>
      </c>
      <c r="D416" s="82" t="s">
        <v>441</v>
      </c>
      <c r="E416" s="87">
        <v>0</v>
      </c>
      <c r="F416" s="88">
        <v>0</v>
      </c>
      <c r="G416" s="88">
        <v>0</v>
      </c>
      <c r="H416" s="136">
        <v>0</v>
      </c>
      <c r="I416" s="139">
        <v>0</v>
      </c>
      <c r="J416" s="140">
        <v>0</v>
      </c>
    </row>
    <row r="417" spans="2:10" x14ac:dyDescent="0.25">
      <c r="B417" s="88" t="s">
        <v>436</v>
      </c>
      <c r="C417" s="82" t="s">
        <v>441</v>
      </c>
      <c r="D417" s="82" t="s">
        <v>458</v>
      </c>
      <c r="E417" s="87">
        <v>1</v>
      </c>
      <c r="F417" s="88">
        <v>1</v>
      </c>
      <c r="G417" s="88">
        <v>0</v>
      </c>
      <c r="H417" s="136">
        <v>0</v>
      </c>
      <c r="I417" s="139">
        <v>0</v>
      </c>
      <c r="J417" s="140">
        <v>0</v>
      </c>
    </row>
    <row r="418" spans="2:10" x14ac:dyDescent="0.25">
      <c r="B418" s="88" t="s">
        <v>436</v>
      </c>
      <c r="C418" s="82" t="s">
        <v>441</v>
      </c>
      <c r="D418" s="82" t="s">
        <v>479</v>
      </c>
      <c r="E418" s="87">
        <v>0</v>
      </c>
      <c r="F418" s="88">
        <v>0</v>
      </c>
      <c r="G418" s="88">
        <v>0</v>
      </c>
      <c r="H418" s="136">
        <v>0</v>
      </c>
      <c r="I418" s="139">
        <v>0</v>
      </c>
      <c r="J418" s="140">
        <v>0</v>
      </c>
    </row>
    <row r="419" spans="2:10" x14ac:dyDescent="0.25">
      <c r="B419" s="88" t="s">
        <v>436</v>
      </c>
      <c r="C419" s="82" t="s">
        <v>441</v>
      </c>
      <c r="D419" s="82" t="s">
        <v>488</v>
      </c>
      <c r="E419" s="87">
        <v>0</v>
      </c>
      <c r="F419" s="88">
        <v>0</v>
      </c>
      <c r="G419" s="88">
        <v>0</v>
      </c>
      <c r="H419" s="136">
        <v>0</v>
      </c>
      <c r="I419" s="139">
        <v>0</v>
      </c>
      <c r="J419" s="140">
        <v>0</v>
      </c>
    </row>
    <row r="420" spans="2:10" x14ac:dyDescent="0.25">
      <c r="B420" s="88" t="s">
        <v>436</v>
      </c>
      <c r="C420" s="82" t="s">
        <v>441</v>
      </c>
      <c r="D420" s="82" t="s">
        <v>327</v>
      </c>
      <c r="E420" s="87">
        <v>0</v>
      </c>
      <c r="F420" s="88">
        <v>0</v>
      </c>
      <c r="G420" s="88">
        <v>0</v>
      </c>
      <c r="H420" s="136">
        <v>0</v>
      </c>
      <c r="I420" s="139">
        <v>0</v>
      </c>
      <c r="J420" s="140">
        <v>0</v>
      </c>
    </row>
    <row r="421" spans="2:10" x14ac:dyDescent="0.25">
      <c r="B421" s="88" t="s">
        <v>436</v>
      </c>
      <c r="C421" s="82" t="s">
        <v>441</v>
      </c>
      <c r="D421" s="82" t="s">
        <v>504</v>
      </c>
      <c r="E421" s="87">
        <v>0</v>
      </c>
      <c r="F421" s="88">
        <v>0</v>
      </c>
      <c r="G421" s="88">
        <v>0</v>
      </c>
      <c r="H421" s="136">
        <v>0</v>
      </c>
      <c r="I421" s="139">
        <v>0</v>
      </c>
      <c r="J421" s="140">
        <v>0</v>
      </c>
    </row>
    <row r="422" spans="2:10" x14ac:dyDescent="0.25">
      <c r="B422" s="88" t="s">
        <v>436</v>
      </c>
      <c r="C422" s="82" t="s">
        <v>441</v>
      </c>
      <c r="D422" s="82" t="s">
        <v>452</v>
      </c>
      <c r="E422" s="87">
        <v>0</v>
      </c>
      <c r="F422" s="88">
        <v>0</v>
      </c>
      <c r="G422" s="88">
        <v>0</v>
      </c>
      <c r="H422" s="136">
        <v>0</v>
      </c>
      <c r="I422" s="139">
        <v>0</v>
      </c>
      <c r="J422" s="140">
        <v>0</v>
      </c>
    </row>
    <row r="423" spans="2:10" x14ac:dyDescent="0.25">
      <c r="B423" s="88" t="s">
        <v>436</v>
      </c>
      <c r="C423" s="82" t="s">
        <v>441</v>
      </c>
      <c r="D423" s="82" t="s">
        <v>451</v>
      </c>
      <c r="E423" s="87">
        <v>0</v>
      </c>
      <c r="F423" s="88">
        <v>0</v>
      </c>
      <c r="G423" s="88">
        <v>0</v>
      </c>
      <c r="H423" s="136">
        <v>0</v>
      </c>
      <c r="I423" s="139">
        <v>0</v>
      </c>
      <c r="J423" s="140">
        <v>0</v>
      </c>
    </row>
    <row r="424" spans="2:10" x14ac:dyDescent="0.25">
      <c r="B424" s="88" t="s">
        <v>436</v>
      </c>
      <c r="C424" s="95" t="s">
        <v>1695</v>
      </c>
      <c r="D424" s="95"/>
      <c r="E424" s="68">
        <v>3</v>
      </c>
      <c r="F424" s="89">
        <v>3</v>
      </c>
      <c r="G424" s="89">
        <v>0</v>
      </c>
      <c r="H424" s="143">
        <v>0</v>
      </c>
      <c r="I424" s="144">
        <v>0</v>
      </c>
      <c r="J424" s="145">
        <v>0</v>
      </c>
    </row>
    <row r="425" spans="2:10" x14ac:dyDescent="0.25">
      <c r="B425" s="88" t="s">
        <v>436</v>
      </c>
      <c r="C425" s="82" t="s">
        <v>445</v>
      </c>
      <c r="D425" s="82" t="s">
        <v>463</v>
      </c>
      <c r="E425" s="87">
        <v>0</v>
      </c>
      <c r="F425" s="88">
        <v>0</v>
      </c>
      <c r="G425" s="88">
        <v>0</v>
      </c>
      <c r="H425" s="136">
        <v>0</v>
      </c>
      <c r="I425" s="139">
        <v>0</v>
      </c>
      <c r="J425" s="140">
        <v>0</v>
      </c>
    </row>
    <row r="426" spans="2:10" x14ac:dyDescent="0.25">
      <c r="B426" s="88" t="s">
        <v>436</v>
      </c>
      <c r="C426" s="82" t="s">
        <v>445</v>
      </c>
      <c r="D426" s="82" t="s">
        <v>464</v>
      </c>
      <c r="E426" s="87">
        <v>1</v>
      </c>
      <c r="F426" s="88">
        <v>1</v>
      </c>
      <c r="G426" s="88">
        <v>0</v>
      </c>
      <c r="H426" s="136">
        <v>0</v>
      </c>
      <c r="I426" s="139">
        <v>0</v>
      </c>
      <c r="J426" s="140">
        <v>0</v>
      </c>
    </row>
    <row r="427" spans="2:10" x14ac:dyDescent="0.25">
      <c r="B427" s="88" t="s">
        <v>436</v>
      </c>
      <c r="C427" s="82" t="s">
        <v>445</v>
      </c>
      <c r="D427" s="82" t="s">
        <v>1696</v>
      </c>
      <c r="E427" s="87">
        <v>0</v>
      </c>
      <c r="F427" s="88">
        <v>0</v>
      </c>
      <c r="G427" s="88">
        <v>0</v>
      </c>
      <c r="H427" s="136">
        <v>0</v>
      </c>
      <c r="I427" s="139">
        <v>0</v>
      </c>
      <c r="J427" s="140">
        <v>0</v>
      </c>
    </row>
    <row r="428" spans="2:10" x14ac:dyDescent="0.25">
      <c r="B428" s="88" t="s">
        <v>436</v>
      </c>
      <c r="C428" s="82" t="s">
        <v>445</v>
      </c>
      <c r="D428" s="82" t="s">
        <v>1697</v>
      </c>
      <c r="E428" s="87">
        <v>0</v>
      </c>
      <c r="F428" s="88">
        <v>0</v>
      </c>
      <c r="G428" s="88">
        <v>0</v>
      </c>
      <c r="H428" s="136">
        <v>0</v>
      </c>
      <c r="I428" s="139">
        <v>0</v>
      </c>
      <c r="J428" s="140">
        <v>0</v>
      </c>
    </row>
    <row r="429" spans="2:10" x14ac:dyDescent="0.25">
      <c r="B429" s="88" t="s">
        <v>436</v>
      </c>
      <c r="C429" s="82" t="s">
        <v>445</v>
      </c>
      <c r="D429" s="82" t="s">
        <v>465</v>
      </c>
      <c r="E429" s="87">
        <v>0</v>
      </c>
      <c r="F429" s="88">
        <v>0</v>
      </c>
      <c r="G429" s="88">
        <v>0</v>
      </c>
      <c r="H429" s="136">
        <v>0</v>
      </c>
      <c r="I429" s="139">
        <v>0</v>
      </c>
      <c r="J429" s="140">
        <v>0</v>
      </c>
    </row>
    <row r="430" spans="2:10" x14ac:dyDescent="0.25">
      <c r="B430" s="88" t="s">
        <v>436</v>
      </c>
      <c r="C430" s="82" t="s">
        <v>445</v>
      </c>
      <c r="D430" s="82" t="s">
        <v>459</v>
      </c>
      <c r="E430" s="87">
        <v>0</v>
      </c>
      <c r="F430" s="88">
        <v>0</v>
      </c>
      <c r="G430" s="88">
        <v>0</v>
      </c>
      <c r="H430" s="136">
        <v>0</v>
      </c>
      <c r="I430" s="139">
        <v>0</v>
      </c>
      <c r="J430" s="140">
        <v>0</v>
      </c>
    </row>
    <row r="431" spans="2:10" x14ac:dyDescent="0.25">
      <c r="B431" s="88" t="s">
        <v>436</v>
      </c>
      <c r="C431" s="82" t="s">
        <v>445</v>
      </c>
      <c r="D431" s="82" t="s">
        <v>456</v>
      </c>
      <c r="E431" s="87">
        <v>0</v>
      </c>
      <c r="F431" s="88">
        <v>0</v>
      </c>
      <c r="G431" s="88">
        <v>0</v>
      </c>
      <c r="H431" s="136">
        <v>0</v>
      </c>
      <c r="I431" s="139">
        <v>0</v>
      </c>
      <c r="J431" s="140">
        <v>0</v>
      </c>
    </row>
    <row r="432" spans="2:10" x14ac:dyDescent="0.25">
      <c r="B432" s="88" t="s">
        <v>436</v>
      </c>
      <c r="C432" s="82" t="s">
        <v>445</v>
      </c>
      <c r="D432" s="82" t="s">
        <v>1698</v>
      </c>
      <c r="E432" s="87">
        <v>0</v>
      </c>
      <c r="F432" s="88">
        <v>0</v>
      </c>
      <c r="G432" s="88">
        <v>0</v>
      </c>
      <c r="H432" s="136">
        <v>0</v>
      </c>
      <c r="I432" s="139">
        <v>0</v>
      </c>
      <c r="J432" s="140">
        <v>0</v>
      </c>
    </row>
    <row r="433" spans="2:10" x14ac:dyDescent="0.25">
      <c r="B433" s="88" t="s">
        <v>436</v>
      </c>
      <c r="C433" s="82" t="s">
        <v>445</v>
      </c>
      <c r="D433" s="82" t="s">
        <v>444</v>
      </c>
      <c r="E433" s="87">
        <v>1</v>
      </c>
      <c r="F433" s="88">
        <v>1</v>
      </c>
      <c r="G433" s="88">
        <v>0</v>
      </c>
      <c r="H433" s="136">
        <v>0</v>
      </c>
      <c r="I433" s="139">
        <v>0</v>
      </c>
      <c r="J433" s="140">
        <v>0</v>
      </c>
    </row>
    <row r="434" spans="2:10" x14ac:dyDescent="0.25">
      <c r="B434" s="88" t="s">
        <v>436</v>
      </c>
      <c r="C434" s="82" t="s">
        <v>445</v>
      </c>
      <c r="D434" s="82" t="s">
        <v>1699</v>
      </c>
      <c r="E434" s="87">
        <v>0</v>
      </c>
      <c r="F434" s="88">
        <v>0</v>
      </c>
      <c r="G434" s="88">
        <v>0</v>
      </c>
      <c r="H434" s="136">
        <v>0</v>
      </c>
      <c r="I434" s="139">
        <v>0</v>
      </c>
      <c r="J434" s="140">
        <v>0</v>
      </c>
    </row>
    <row r="435" spans="2:10" x14ac:dyDescent="0.25">
      <c r="B435" s="88" t="s">
        <v>436</v>
      </c>
      <c r="C435" s="82" t="s">
        <v>445</v>
      </c>
      <c r="D435" s="82" t="s">
        <v>1700</v>
      </c>
      <c r="E435" s="87">
        <v>0</v>
      </c>
      <c r="F435" s="88">
        <v>0</v>
      </c>
      <c r="G435" s="88">
        <v>0</v>
      </c>
      <c r="H435" s="136">
        <v>0</v>
      </c>
      <c r="I435" s="139">
        <v>0</v>
      </c>
      <c r="J435" s="140">
        <v>0</v>
      </c>
    </row>
    <row r="436" spans="2:10" x14ac:dyDescent="0.25">
      <c r="B436" s="88" t="s">
        <v>436</v>
      </c>
      <c r="C436" s="82" t="s">
        <v>445</v>
      </c>
      <c r="D436" s="82" t="s">
        <v>1701</v>
      </c>
      <c r="E436" s="87">
        <v>0</v>
      </c>
      <c r="F436" s="88">
        <v>0</v>
      </c>
      <c r="G436" s="88">
        <v>0</v>
      </c>
      <c r="H436" s="136">
        <v>0</v>
      </c>
      <c r="I436" s="139">
        <v>0</v>
      </c>
      <c r="J436" s="140">
        <v>0</v>
      </c>
    </row>
    <row r="437" spans="2:10" x14ac:dyDescent="0.25">
      <c r="B437" s="88" t="s">
        <v>436</v>
      </c>
      <c r="C437" s="82" t="s">
        <v>445</v>
      </c>
      <c r="D437" s="82" t="s">
        <v>480</v>
      </c>
      <c r="E437" s="87">
        <v>1</v>
      </c>
      <c r="F437" s="88">
        <v>1</v>
      </c>
      <c r="G437" s="88">
        <v>0</v>
      </c>
      <c r="H437" s="136">
        <v>0</v>
      </c>
      <c r="I437" s="139">
        <v>0</v>
      </c>
      <c r="J437" s="140">
        <v>0</v>
      </c>
    </row>
    <row r="438" spans="2:10" x14ac:dyDescent="0.25">
      <c r="B438" s="88" t="s">
        <v>436</v>
      </c>
      <c r="C438" s="82" t="s">
        <v>445</v>
      </c>
      <c r="D438" s="82" t="s">
        <v>489</v>
      </c>
      <c r="E438" s="87">
        <v>0</v>
      </c>
      <c r="F438" s="88">
        <v>0</v>
      </c>
      <c r="G438" s="88">
        <v>0</v>
      </c>
      <c r="H438" s="136">
        <v>0</v>
      </c>
      <c r="I438" s="139">
        <v>0</v>
      </c>
      <c r="J438" s="140">
        <v>0</v>
      </c>
    </row>
    <row r="439" spans="2:10" x14ac:dyDescent="0.25">
      <c r="B439" s="88" t="s">
        <v>436</v>
      </c>
      <c r="C439" s="95" t="s">
        <v>1702</v>
      </c>
      <c r="D439" s="95"/>
      <c r="E439" s="68">
        <v>3</v>
      </c>
      <c r="F439" s="89">
        <v>3</v>
      </c>
      <c r="G439" s="89">
        <v>0</v>
      </c>
      <c r="H439" s="143">
        <v>0</v>
      </c>
      <c r="I439" s="144">
        <v>0</v>
      </c>
      <c r="J439" s="145">
        <v>0</v>
      </c>
    </row>
    <row r="440" spans="2:10" x14ac:dyDescent="0.25">
      <c r="B440" s="88" t="s">
        <v>436</v>
      </c>
      <c r="C440" s="82" t="s">
        <v>439</v>
      </c>
      <c r="D440" s="82" t="s">
        <v>1703</v>
      </c>
      <c r="E440" s="87">
        <v>0</v>
      </c>
      <c r="F440" s="88">
        <v>0</v>
      </c>
      <c r="G440" s="88">
        <v>0</v>
      </c>
      <c r="H440" s="136">
        <v>0</v>
      </c>
      <c r="I440" s="139">
        <v>0</v>
      </c>
      <c r="J440" s="140">
        <v>0</v>
      </c>
    </row>
    <row r="441" spans="2:10" x14ac:dyDescent="0.25">
      <c r="B441" s="88" t="s">
        <v>436</v>
      </c>
      <c r="C441" s="82" t="s">
        <v>439</v>
      </c>
      <c r="D441" s="82" t="s">
        <v>473</v>
      </c>
      <c r="E441" s="87">
        <v>0</v>
      </c>
      <c r="F441" s="88">
        <v>0</v>
      </c>
      <c r="G441" s="88">
        <v>0</v>
      </c>
      <c r="H441" s="136">
        <v>0</v>
      </c>
      <c r="I441" s="139">
        <v>0</v>
      </c>
      <c r="J441" s="140">
        <v>0</v>
      </c>
    </row>
    <row r="442" spans="2:10" x14ac:dyDescent="0.25">
      <c r="B442" s="88" t="s">
        <v>436</v>
      </c>
      <c r="C442" s="82" t="s">
        <v>439</v>
      </c>
      <c r="D442" s="82" t="s">
        <v>1704</v>
      </c>
      <c r="E442" s="87">
        <v>0</v>
      </c>
      <c r="F442" s="88">
        <v>0</v>
      </c>
      <c r="G442" s="88">
        <v>0</v>
      </c>
      <c r="H442" s="136">
        <v>0</v>
      </c>
      <c r="I442" s="139">
        <v>0</v>
      </c>
      <c r="J442" s="140">
        <v>0</v>
      </c>
    </row>
    <row r="443" spans="2:10" x14ac:dyDescent="0.25">
      <c r="B443" s="88" t="s">
        <v>436</v>
      </c>
      <c r="C443" s="82" t="s">
        <v>439</v>
      </c>
      <c r="D443" s="82" t="s">
        <v>439</v>
      </c>
      <c r="E443" s="87">
        <v>0</v>
      </c>
      <c r="F443" s="88">
        <v>0</v>
      </c>
      <c r="G443" s="88">
        <v>0</v>
      </c>
      <c r="H443" s="136">
        <v>0</v>
      </c>
      <c r="I443" s="139">
        <v>0</v>
      </c>
      <c r="J443" s="140">
        <v>0</v>
      </c>
    </row>
    <row r="444" spans="2:10" x14ac:dyDescent="0.25">
      <c r="B444" s="88" t="s">
        <v>436</v>
      </c>
      <c r="C444" s="82" t="s">
        <v>439</v>
      </c>
      <c r="D444" s="82" t="s">
        <v>455</v>
      </c>
      <c r="E444" s="87">
        <v>1</v>
      </c>
      <c r="F444" s="88">
        <v>1</v>
      </c>
      <c r="G444" s="88">
        <v>0</v>
      </c>
      <c r="H444" s="136">
        <v>0</v>
      </c>
      <c r="I444" s="139">
        <v>0</v>
      </c>
      <c r="J444" s="140">
        <v>0</v>
      </c>
    </row>
    <row r="445" spans="2:10" x14ac:dyDescent="0.25">
      <c r="B445" s="88" t="s">
        <v>436</v>
      </c>
      <c r="C445" s="82" t="s">
        <v>439</v>
      </c>
      <c r="D445" s="82" t="s">
        <v>476</v>
      </c>
      <c r="E445" s="87">
        <v>0</v>
      </c>
      <c r="F445" s="88">
        <v>0</v>
      </c>
      <c r="G445" s="88">
        <v>0</v>
      </c>
      <c r="H445" s="136">
        <v>0</v>
      </c>
      <c r="I445" s="139">
        <v>0</v>
      </c>
      <c r="J445" s="140">
        <v>0</v>
      </c>
    </row>
    <row r="446" spans="2:10" x14ac:dyDescent="0.25">
      <c r="B446" s="88" t="s">
        <v>436</v>
      </c>
      <c r="C446" s="82" t="s">
        <v>439</v>
      </c>
      <c r="D446" s="82" t="s">
        <v>77</v>
      </c>
      <c r="E446" s="87">
        <v>0</v>
      </c>
      <c r="F446" s="88">
        <v>0</v>
      </c>
      <c r="G446" s="88">
        <v>0</v>
      </c>
      <c r="H446" s="136">
        <v>0</v>
      </c>
      <c r="I446" s="139">
        <v>0</v>
      </c>
      <c r="J446" s="140">
        <v>0</v>
      </c>
    </row>
    <row r="447" spans="2:10" x14ac:dyDescent="0.25">
      <c r="B447" s="88" t="s">
        <v>436</v>
      </c>
      <c r="C447" s="82" t="s">
        <v>439</v>
      </c>
      <c r="D447" s="82" t="s">
        <v>1705</v>
      </c>
      <c r="E447" s="87">
        <v>0</v>
      </c>
      <c r="F447" s="88">
        <v>0</v>
      </c>
      <c r="G447" s="88">
        <v>0</v>
      </c>
      <c r="H447" s="136">
        <v>0</v>
      </c>
      <c r="I447" s="139">
        <v>0</v>
      </c>
      <c r="J447" s="140">
        <v>0</v>
      </c>
    </row>
    <row r="448" spans="2:10" x14ac:dyDescent="0.25">
      <c r="B448" s="88" t="s">
        <v>436</v>
      </c>
      <c r="C448" s="82" t="s">
        <v>439</v>
      </c>
      <c r="D448" s="82" t="s">
        <v>475</v>
      </c>
      <c r="E448" s="87">
        <v>0</v>
      </c>
      <c r="F448" s="88">
        <v>0</v>
      </c>
      <c r="G448" s="88">
        <v>0</v>
      </c>
      <c r="H448" s="136">
        <v>0</v>
      </c>
      <c r="I448" s="139">
        <v>0</v>
      </c>
      <c r="J448" s="140">
        <v>0</v>
      </c>
    </row>
    <row r="449" spans="2:10" x14ac:dyDescent="0.25">
      <c r="B449" s="88" t="s">
        <v>436</v>
      </c>
      <c r="C449" s="82" t="s">
        <v>439</v>
      </c>
      <c r="D449" s="82" t="s">
        <v>1706</v>
      </c>
      <c r="E449" s="87">
        <v>0</v>
      </c>
      <c r="F449" s="88">
        <v>0</v>
      </c>
      <c r="G449" s="88">
        <v>0</v>
      </c>
      <c r="H449" s="136">
        <v>0</v>
      </c>
      <c r="I449" s="139">
        <v>0</v>
      </c>
      <c r="J449" s="140">
        <v>0</v>
      </c>
    </row>
    <row r="450" spans="2:10" x14ac:dyDescent="0.25">
      <c r="B450" s="88" t="s">
        <v>436</v>
      </c>
      <c r="C450" s="82" t="s">
        <v>439</v>
      </c>
      <c r="D450" s="82" t="s">
        <v>1707</v>
      </c>
      <c r="E450" s="87">
        <v>0</v>
      </c>
      <c r="F450" s="88">
        <v>0</v>
      </c>
      <c r="G450" s="88">
        <v>0</v>
      </c>
      <c r="H450" s="136">
        <v>0</v>
      </c>
      <c r="I450" s="139">
        <v>0</v>
      </c>
      <c r="J450" s="140">
        <v>0</v>
      </c>
    </row>
    <row r="451" spans="2:10" x14ac:dyDescent="0.25">
      <c r="B451" s="88" t="s">
        <v>436</v>
      </c>
      <c r="C451" s="82" t="s">
        <v>439</v>
      </c>
      <c r="D451" s="82" t="s">
        <v>1708</v>
      </c>
      <c r="E451" s="87">
        <v>0</v>
      </c>
      <c r="F451" s="88">
        <v>0</v>
      </c>
      <c r="G451" s="88">
        <v>0</v>
      </c>
      <c r="H451" s="136">
        <v>0</v>
      </c>
      <c r="I451" s="139">
        <v>0</v>
      </c>
      <c r="J451" s="140">
        <v>0</v>
      </c>
    </row>
    <row r="452" spans="2:10" x14ac:dyDescent="0.25">
      <c r="B452" s="88" t="s">
        <v>436</v>
      </c>
      <c r="C452" s="82" t="s">
        <v>439</v>
      </c>
      <c r="D452" s="82" t="s">
        <v>1709</v>
      </c>
      <c r="E452" s="87">
        <v>0</v>
      </c>
      <c r="F452" s="88">
        <v>0</v>
      </c>
      <c r="G452" s="88">
        <v>0</v>
      </c>
      <c r="H452" s="136">
        <v>0</v>
      </c>
      <c r="I452" s="139">
        <v>0</v>
      </c>
      <c r="J452" s="140">
        <v>0</v>
      </c>
    </row>
    <row r="453" spans="2:10" x14ac:dyDescent="0.25">
      <c r="B453" s="88" t="s">
        <v>436</v>
      </c>
      <c r="C453" s="82" t="s">
        <v>439</v>
      </c>
      <c r="D453" s="82" t="s">
        <v>461</v>
      </c>
      <c r="E453" s="87">
        <v>9</v>
      </c>
      <c r="F453" s="88">
        <v>6</v>
      </c>
      <c r="G453" s="88">
        <v>3</v>
      </c>
      <c r="H453" s="136">
        <v>0.33333333333333331</v>
      </c>
      <c r="I453" s="139">
        <v>0</v>
      </c>
      <c r="J453" s="140">
        <v>0</v>
      </c>
    </row>
    <row r="454" spans="2:10" x14ac:dyDescent="0.25">
      <c r="B454" s="88" t="s">
        <v>436</v>
      </c>
      <c r="C454" s="82" t="s">
        <v>439</v>
      </c>
      <c r="D454" s="82" t="s">
        <v>1710</v>
      </c>
      <c r="E454" s="87">
        <v>0</v>
      </c>
      <c r="F454" s="88">
        <v>0</v>
      </c>
      <c r="G454" s="88">
        <v>0</v>
      </c>
      <c r="H454" s="136">
        <v>0</v>
      </c>
      <c r="I454" s="139">
        <v>0</v>
      </c>
      <c r="J454" s="140">
        <v>0</v>
      </c>
    </row>
    <row r="455" spans="2:10" x14ac:dyDescent="0.25">
      <c r="B455" s="88" t="s">
        <v>436</v>
      </c>
      <c r="C455" s="82" t="s">
        <v>439</v>
      </c>
      <c r="D455" s="82" t="s">
        <v>1711</v>
      </c>
      <c r="E455" s="87">
        <v>0</v>
      </c>
      <c r="F455" s="88">
        <v>0</v>
      </c>
      <c r="G455" s="88">
        <v>0</v>
      </c>
      <c r="H455" s="136">
        <v>0</v>
      </c>
      <c r="I455" s="139">
        <v>0</v>
      </c>
      <c r="J455" s="140">
        <v>0</v>
      </c>
    </row>
    <row r="456" spans="2:10" x14ac:dyDescent="0.25">
      <c r="B456" s="88" t="s">
        <v>436</v>
      </c>
      <c r="C456" s="82" t="s">
        <v>439</v>
      </c>
      <c r="D456" s="82" t="s">
        <v>477</v>
      </c>
      <c r="E456" s="87">
        <v>0</v>
      </c>
      <c r="F456" s="88">
        <v>0</v>
      </c>
      <c r="G456" s="88">
        <v>0</v>
      </c>
      <c r="H456" s="136">
        <v>0</v>
      </c>
      <c r="I456" s="139">
        <v>0</v>
      </c>
      <c r="J456" s="140">
        <v>0</v>
      </c>
    </row>
    <row r="457" spans="2:10" x14ac:dyDescent="0.25">
      <c r="B457" s="88" t="s">
        <v>436</v>
      </c>
      <c r="C457" s="82" t="s">
        <v>439</v>
      </c>
      <c r="D457" s="82" t="s">
        <v>478</v>
      </c>
      <c r="E457" s="87">
        <v>0</v>
      </c>
      <c r="F457" s="88">
        <v>0</v>
      </c>
      <c r="G457" s="88">
        <v>0</v>
      </c>
      <c r="H457" s="136">
        <v>0</v>
      </c>
      <c r="I457" s="139">
        <v>0</v>
      </c>
      <c r="J457" s="140">
        <v>0</v>
      </c>
    </row>
    <row r="458" spans="2:10" x14ac:dyDescent="0.25">
      <c r="B458" s="88" t="s">
        <v>436</v>
      </c>
      <c r="C458" s="82" t="s">
        <v>439</v>
      </c>
      <c r="D458" s="82" t="s">
        <v>1712</v>
      </c>
      <c r="E458" s="87">
        <v>0</v>
      </c>
      <c r="F458" s="88">
        <v>0</v>
      </c>
      <c r="G458" s="88">
        <v>0</v>
      </c>
      <c r="H458" s="136">
        <v>0</v>
      </c>
      <c r="I458" s="139">
        <v>0</v>
      </c>
      <c r="J458" s="140">
        <v>0</v>
      </c>
    </row>
    <row r="459" spans="2:10" x14ac:dyDescent="0.25">
      <c r="B459" s="88" t="s">
        <v>436</v>
      </c>
      <c r="C459" s="82" t="s">
        <v>439</v>
      </c>
      <c r="D459" s="82" t="s">
        <v>1713</v>
      </c>
      <c r="E459" s="87">
        <v>0</v>
      </c>
      <c r="F459" s="88">
        <v>0</v>
      </c>
      <c r="G459" s="88">
        <v>0</v>
      </c>
      <c r="H459" s="136">
        <v>0</v>
      </c>
      <c r="I459" s="139">
        <v>0</v>
      </c>
      <c r="J459" s="140">
        <v>0</v>
      </c>
    </row>
    <row r="460" spans="2:10" x14ac:dyDescent="0.25">
      <c r="B460" s="88" t="s">
        <v>436</v>
      </c>
      <c r="C460" s="95" t="s">
        <v>1714</v>
      </c>
      <c r="D460" s="95"/>
      <c r="E460" s="68">
        <v>10</v>
      </c>
      <c r="F460" s="89">
        <v>7</v>
      </c>
      <c r="G460" s="89">
        <v>3</v>
      </c>
      <c r="H460" s="143">
        <v>0.3</v>
      </c>
      <c r="I460" s="144">
        <v>0</v>
      </c>
      <c r="J460" s="145">
        <v>0</v>
      </c>
    </row>
    <row r="461" spans="2:10" x14ac:dyDescent="0.25">
      <c r="B461" s="88" t="s">
        <v>436</v>
      </c>
      <c r="C461" s="82" t="s">
        <v>442</v>
      </c>
      <c r="D461" s="82" t="s">
        <v>1715</v>
      </c>
      <c r="E461" s="87">
        <v>0</v>
      </c>
      <c r="F461" s="88">
        <v>0</v>
      </c>
      <c r="G461" s="88">
        <v>0</v>
      </c>
      <c r="H461" s="136">
        <v>0</v>
      </c>
      <c r="I461" s="139">
        <v>0</v>
      </c>
      <c r="J461" s="140">
        <v>0</v>
      </c>
    </row>
    <row r="462" spans="2:10" x14ac:dyDescent="0.25">
      <c r="B462" s="88" t="s">
        <v>436</v>
      </c>
      <c r="C462" s="82" t="s">
        <v>442</v>
      </c>
      <c r="D462" s="82" t="s">
        <v>1716</v>
      </c>
      <c r="E462" s="87">
        <v>0</v>
      </c>
      <c r="F462" s="88">
        <v>0</v>
      </c>
      <c r="G462" s="88">
        <v>0</v>
      </c>
      <c r="H462" s="136">
        <v>0</v>
      </c>
      <c r="I462" s="139">
        <v>1</v>
      </c>
      <c r="J462" s="140">
        <v>0</v>
      </c>
    </row>
    <row r="463" spans="2:10" x14ac:dyDescent="0.25">
      <c r="B463" s="88" t="s">
        <v>436</v>
      </c>
      <c r="C463" s="82" t="s">
        <v>442</v>
      </c>
      <c r="D463" s="82" t="s">
        <v>1717</v>
      </c>
      <c r="E463" s="87">
        <v>0</v>
      </c>
      <c r="F463" s="88">
        <v>0</v>
      </c>
      <c r="G463" s="88">
        <v>0</v>
      </c>
      <c r="H463" s="136">
        <v>0</v>
      </c>
      <c r="I463" s="139">
        <v>0</v>
      </c>
      <c r="J463" s="140">
        <v>0</v>
      </c>
    </row>
    <row r="464" spans="2:10" x14ac:dyDescent="0.25">
      <c r="B464" s="88" t="s">
        <v>436</v>
      </c>
      <c r="C464" s="82" t="s">
        <v>442</v>
      </c>
      <c r="D464" s="82" t="s">
        <v>24</v>
      </c>
      <c r="E464" s="87">
        <v>0</v>
      </c>
      <c r="F464" s="88">
        <v>0</v>
      </c>
      <c r="G464" s="88">
        <v>0</v>
      </c>
      <c r="H464" s="136">
        <v>0</v>
      </c>
      <c r="I464" s="139">
        <v>0</v>
      </c>
      <c r="J464" s="140">
        <v>0</v>
      </c>
    </row>
    <row r="465" spans="2:10" x14ac:dyDescent="0.25">
      <c r="B465" s="88" t="s">
        <v>436</v>
      </c>
      <c r="C465" s="82" t="s">
        <v>442</v>
      </c>
      <c r="D465" s="82" t="s">
        <v>1718</v>
      </c>
      <c r="E465" s="87">
        <v>0</v>
      </c>
      <c r="F465" s="88">
        <v>0</v>
      </c>
      <c r="G465" s="88">
        <v>0</v>
      </c>
      <c r="H465" s="136">
        <v>0</v>
      </c>
      <c r="I465" s="139">
        <v>0</v>
      </c>
      <c r="J465" s="140">
        <v>0</v>
      </c>
    </row>
    <row r="466" spans="2:10" x14ac:dyDescent="0.25">
      <c r="B466" s="88" t="s">
        <v>436</v>
      </c>
      <c r="C466" s="82" t="s">
        <v>442</v>
      </c>
      <c r="D466" s="82" t="s">
        <v>493</v>
      </c>
      <c r="E466" s="87">
        <v>0</v>
      </c>
      <c r="F466" s="88">
        <v>0</v>
      </c>
      <c r="G466" s="88">
        <v>0</v>
      </c>
      <c r="H466" s="136">
        <v>0</v>
      </c>
      <c r="I466" s="139">
        <v>0</v>
      </c>
      <c r="J466" s="140">
        <v>0</v>
      </c>
    </row>
    <row r="467" spans="2:10" x14ac:dyDescent="0.25">
      <c r="B467" s="88" t="s">
        <v>436</v>
      </c>
      <c r="C467" s="82" t="s">
        <v>442</v>
      </c>
      <c r="D467" s="82" t="s">
        <v>503</v>
      </c>
      <c r="E467" s="87">
        <v>0</v>
      </c>
      <c r="F467" s="88">
        <v>0</v>
      </c>
      <c r="G467" s="88">
        <v>0</v>
      </c>
      <c r="H467" s="136">
        <v>0</v>
      </c>
      <c r="I467" s="139">
        <v>0</v>
      </c>
      <c r="J467" s="140">
        <v>0</v>
      </c>
    </row>
    <row r="468" spans="2:10" x14ac:dyDescent="0.25">
      <c r="B468" s="88" t="s">
        <v>436</v>
      </c>
      <c r="C468" s="82" t="s">
        <v>442</v>
      </c>
      <c r="D468" s="82" t="s">
        <v>496</v>
      </c>
      <c r="E468" s="87">
        <v>0</v>
      </c>
      <c r="F468" s="88">
        <v>0</v>
      </c>
      <c r="G468" s="88">
        <v>0</v>
      </c>
      <c r="H468" s="136">
        <v>0</v>
      </c>
      <c r="I468" s="139">
        <v>1</v>
      </c>
      <c r="J468" s="140">
        <v>0</v>
      </c>
    </row>
    <row r="469" spans="2:10" x14ac:dyDescent="0.25">
      <c r="B469" s="88" t="s">
        <v>436</v>
      </c>
      <c r="C469" s="95" t="s">
        <v>1719</v>
      </c>
      <c r="D469" s="95"/>
      <c r="E469" s="68">
        <v>0</v>
      </c>
      <c r="F469" s="89">
        <v>0</v>
      </c>
      <c r="G469" s="89">
        <v>0</v>
      </c>
      <c r="H469" s="143">
        <v>0</v>
      </c>
      <c r="I469" s="144">
        <v>2</v>
      </c>
      <c r="J469" s="145">
        <v>0</v>
      </c>
    </row>
    <row r="470" spans="2:10" x14ac:dyDescent="0.25">
      <c r="B470" s="88" t="s">
        <v>436</v>
      </c>
      <c r="C470" s="82" t="s">
        <v>447</v>
      </c>
      <c r="D470" s="82" t="s">
        <v>449</v>
      </c>
      <c r="E470" s="87">
        <v>1</v>
      </c>
      <c r="F470" s="88">
        <v>1</v>
      </c>
      <c r="G470" s="88">
        <v>0</v>
      </c>
      <c r="H470" s="136">
        <v>0</v>
      </c>
      <c r="I470" s="139">
        <v>0</v>
      </c>
      <c r="J470" s="140">
        <v>0</v>
      </c>
    </row>
    <row r="471" spans="2:10" x14ac:dyDescent="0.25">
      <c r="B471" s="88" t="s">
        <v>436</v>
      </c>
      <c r="C471" s="82" t="s">
        <v>447</v>
      </c>
      <c r="D471" s="82" t="s">
        <v>462</v>
      </c>
      <c r="E471" s="87">
        <v>1</v>
      </c>
      <c r="F471" s="88">
        <v>1</v>
      </c>
      <c r="G471" s="88">
        <v>0</v>
      </c>
      <c r="H471" s="136">
        <v>0</v>
      </c>
      <c r="I471" s="139">
        <v>0</v>
      </c>
      <c r="J471" s="140">
        <v>0</v>
      </c>
    </row>
    <row r="472" spans="2:10" x14ac:dyDescent="0.25">
      <c r="B472" s="88" t="s">
        <v>436</v>
      </c>
      <c r="C472" s="82" t="s">
        <v>447</v>
      </c>
      <c r="D472" s="82" t="s">
        <v>447</v>
      </c>
      <c r="E472" s="87">
        <v>1</v>
      </c>
      <c r="F472" s="88">
        <v>1</v>
      </c>
      <c r="G472" s="88">
        <v>0</v>
      </c>
      <c r="H472" s="136">
        <v>0</v>
      </c>
      <c r="I472" s="139">
        <v>0</v>
      </c>
      <c r="J472" s="140">
        <v>0</v>
      </c>
    </row>
    <row r="473" spans="2:10" x14ac:dyDescent="0.25">
      <c r="B473" s="88" t="s">
        <v>436</v>
      </c>
      <c r="C473" s="82" t="s">
        <v>447</v>
      </c>
      <c r="D473" s="82" t="s">
        <v>1720</v>
      </c>
      <c r="E473" s="87">
        <v>0</v>
      </c>
      <c r="F473" s="88">
        <v>0</v>
      </c>
      <c r="G473" s="88">
        <v>0</v>
      </c>
      <c r="H473" s="136">
        <v>0</v>
      </c>
      <c r="I473" s="139">
        <v>0</v>
      </c>
      <c r="J473" s="140">
        <v>0</v>
      </c>
    </row>
    <row r="474" spans="2:10" x14ac:dyDescent="0.25">
      <c r="B474" s="88" t="s">
        <v>436</v>
      </c>
      <c r="C474" s="82" t="s">
        <v>447</v>
      </c>
      <c r="D474" s="82" t="s">
        <v>453</v>
      </c>
      <c r="E474" s="87">
        <v>4</v>
      </c>
      <c r="F474" s="88">
        <v>4</v>
      </c>
      <c r="G474" s="88">
        <v>0</v>
      </c>
      <c r="H474" s="136">
        <v>0</v>
      </c>
      <c r="I474" s="139">
        <v>0</v>
      </c>
      <c r="J474" s="140">
        <v>0</v>
      </c>
    </row>
    <row r="475" spans="2:10" x14ac:dyDescent="0.25">
      <c r="B475" s="88" t="s">
        <v>436</v>
      </c>
      <c r="C475" s="82" t="s">
        <v>447</v>
      </c>
      <c r="D475" s="82" t="s">
        <v>457</v>
      </c>
      <c r="E475" s="87">
        <v>1</v>
      </c>
      <c r="F475" s="88">
        <v>1</v>
      </c>
      <c r="G475" s="88">
        <v>0</v>
      </c>
      <c r="H475" s="136">
        <v>0</v>
      </c>
      <c r="I475" s="139">
        <v>0</v>
      </c>
      <c r="J475" s="140">
        <v>0</v>
      </c>
    </row>
    <row r="476" spans="2:10" x14ac:dyDescent="0.25">
      <c r="B476" s="88" t="s">
        <v>436</v>
      </c>
      <c r="C476" s="95" t="s">
        <v>1721</v>
      </c>
      <c r="D476" s="95"/>
      <c r="E476" s="68">
        <v>8</v>
      </c>
      <c r="F476" s="89">
        <v>8</v>
      </c>
      <c r="G476" s="89">
        <v>0</v>
      </c>
      <c r="H476" s="143">
        <v>0</v>
      </c>
      <c r="I476" s="144">
        <v>0</v>
      </c>
      <c r="J476" s="145">
        <v>0</v>
      </c>
    </row>
    <row r="477" spans="2:10" x14ac:dyDescent="0.25">
      <c r="B477" s="88" t="s">
        <v>436</v>
      </c>
      <c r="C477" s="82" t="s">
        <v>105</v>
      </c>
      <c r="D477" s="82" t="s">
        <v>467</v>
      </c>
      <c r="E477" s="87">
        <v>0</v>
      </c>
      <c r="F477" s="88">
        <v>0</v>
      </c>
      <c r="G477" s="88">
        <v>0</v>
      </c>
      <c r="H477" s="136">
        <v>0</v>
      </c>
      <c r="I477" s="139">
        <v>0</v>
      </c>
      <c r="J477" s="140">
        <v>0</v>
      </c>
    </row>
    <row r="478" spans="2:10" x14ac:dyDescent="0.25">
      <c r="B478" s="88" t="s">
        <v>436</v>
      </c>
      <c r="C478" s="82" t="s">
        <v>105</v>
      </c>
      <c r="D478" s="82" t="s">
        <v>500</v>
      </c>
      <c r="E478" s="87">
        <v>0</v>
      </c>
      <c r="F478" s="88">
        <v>0</v>
      </c>
      <c r="G478" s="88">
        <v>0</v>
      </c>
      <c r="H478" s="136">
        <v>0</v>
      </c>
      <c r="I478" s="139">
        <v>0</v>
      </c>
      <c r="J478" s="140">
        <v>0</v>
      </c>
    </row>
    <row r="479" spans="2:10" x14ac:dyDescent="0.25">
      <c r="B479" s="88" t="s">
        <v>436</v>
      </c>
      <c r="C479" s="82" t="s">
        <v>105</v>
      </c>
      <c r="D479" s="82" t="s">
        <v>440</v>
      </c>
      <c r="E479" s="87">
        <v>0</v>
      </c>
      <c r="F479" s="88">
        <v>0</v>
      </c>
      <c r="G479" s="88">
        <v>0</v>
      </c>
      <c r="H479" s="136">
        <v>0</v>
      </c>
      <c r="I479" s="139">
        <v>0</v>
      </c>
      <c r="J479" s="140">
        <v>0</v>
      </c>
    </row>
    <row r="480" spans="2:10" x14ac:dyDescent="0.25">
      <c r="B480" s="88" t="s">
        <v>436</v>
      </c>
      <c r="C480" s="82" t="s">
        <v>105</v>
      </c>
      <c r="D480" s="82" t="s">
        <v>435</v>
      </c>
      <c r="E480" s="87">
        <v>0</v>
      </c>
      <c r="F480" s="88">
        <v>0</v>
      </c>
      <c r="G480" s="88">
        <v>0</v>
      </c>
      <c r="H480" s="136">
        <v>0</v>
      </c>
      <c r="I480" s="139">
        <v>0</v>
      </c>
      <c r="J480" s="140">
        <v>0</v>
      </c>
    </row>
    <row r="481" spans="2:10" x14ac:dyDescent="0.25">
      <c r="B481" s="88" t="s">
        <v>436</v>
      </c>
      <c r="C481" s="82" t="s">
        <v>105</v>
      </c>
      <c r="D481" s="82" t="s">
        <v>332</v>
      </c>
      <c r="E481" s="87">
        <v>0</v>
      </c>
      <c r="F481" s="88">
        <v>0</v>
      </c>
      <c r="G481" s="88">
        <v>0</v>
      </c>
      <c r="H481" s="136">
        <v>0</v>
      </c>
      <c r="I481" s="139">
        <v>0</v>
      </c>
      <c r="J481" s="140">
        <v>0</v>
      </c>
    </row>
    <row r="482" spans="2:10" x14ac:dyDescent="0.25">
      <c r="B482" s="88" t="s">
        <v>436</v>
      </c>
      <c r="C482" s="82" t="s">
        <v>105</v>
      </c>
      <c r="D482" s="82" t="s">
        <v>492</v>
      </c>
      <c r="E482" s="87">
        <v>0</v>
      </c>
      <c r="F482" s="88">
        <v>0</v>
      </c>
      <c r="G482" s="88">
        <v>0</v>
      </c>
      <c r="H482" s="136">
        <v>0</v>
      </c>
      <c r="I482" s="139">
        <v>0</v>
      </c>
      <c r="J482" s="140">
        <v>0</v>
      </c>
    </row>
    <row r="483" spans="2:10" x14ac:dyDescent="0.25">
      <c r="B483" s="88" t="s">
        <v>436</v>
      </c>
      <c r="C483" s="82" t="s">
        <v>105</v>
      </c>
      <c r="D483" s="82" t="s">
        <v>1722</v>
      </c>
      <c r="E483" s="87">
        <v>0</v>
      </c>
      <c r="F483" s="88">
        <v>0</v>
      </c>
      <c r="G483" s="88">
        <v>0</v>
      </c>
      <c r="H483" s="136">
        <v>0</v>
      </c>
      <c r="I483" s="139">
        <v>0</v>
      </c>
      <c r="J483" s="140">
        <v>0</v>
      </c>
    </row>
    <row r="484" spans="2:10" x14ac:dyDescent="0.25">
      <c r="B484" s="88" t="s">
        <v>436</v>
      </c>
      <c r="C484" s="82" t="s">
        <v>105</v>
      </c>
      <c r="D484" s="82" t="s">
        <v>494</v>
      </c>
      <c r="E484" s="87">
        <v>0</v>
      </c>
      <c r="F484" s="88">
        <v>0</v>
      </c>
      <c r="G484" s="88">
        <v>0</v>
      </c>
      <c r="H484" s="136">
        <v>0</v>
      </c>
      <c r="I484" s="139">
        <v>0</v>
      </c>
      <c r="J484" s="140">
        <v>0</v>
      </c>
    </row>
    <row r="485" spans="2:10" x14ac:dyDescent="0.25">
      <c r="B485" s="88" t="s">
        <v>436</v>
      </c>
      <c r="C485" s="82" t="s">
        <v>105</v>
      </c>
      <c r="D485" s="82" t="s">
        <v>502</v>
      </c>
      <c r="E485" s="87">
        <v>0</v>
      </c>
      <c r="F485" s="88">
        <v>0</v>
      </c>
      <c r="G485" s="88">
        <v>0</v>
      </c>
      <c r="H485" s="136">
        <v>0</v>
      </c>
      <c r="I485" s="139">
        <v>0</v>
      </c>
      <c r="J485" s="140">
        <v>0</v>
      </c>
    </row>
    <row r="486" spans="2:10" x14ac:dyDescent="0.25">
      <c r="B486" s="88" t="s">
        <v>436</v>
      </c>
      <c r="C486" s="82" t="s">
        <v>105</v>
      </c>
      <c r="D486" s="82" t="s">
        <v>1723</v>
      </c>
      <c r="E486" s="87">
        <v>0</v>
      </c>
      <c r="F486" s="88">
        <v>0</v>
      </c>
      <c r="G486" s="88">
        <v>0</v>
      </c>
      <c r="H486" s="136">
        <v>0</v>
      </c>
      <c r="I486" s="139">
        <v>0</v>
      </c>
      <c r="J486" s="140">
        <v>0</v>
      </c>
    </row>
    <row r="487" spans="2:10" x14ac:dyDescent="0.25">
      <c r="B487" s="88" t="s">
        <v>436</v>
      </c>
      <c r="C487" s="82" t="s">
        <v>105</v>
      </c>
      <c r="D487" s="82" t="s">
        <v>499</v>
      </c>
      <c r="E487" s="87">
        <v>0</v>
      </c>
      <c r="F487" s="88">
        <v>0</v>
      </c>
      <c r="G487" s="88">
        <v>0</v>
      </c>
      <c r="H487" s="136">
        <v>0</v>
      </c>
      <c r="I487" s="139">
        <v>0</v>
      </c>
      <c r="J487" s="140">
        <v>0</v>
      </c>
    </row>
    <row r="488" spans="2:10" x14ac:dyDescent="0.25">
      <c r="B488" s="88" t="s">
        <v>436</v>
      </c>
      <c r="C488" s="95" t="s">
        <v>1724</v>
      </c>
      <c r="D488" s="95"/>
      <c r="E488" s="68">
        <v>0</v>
      </c>
      <c r="F488" s="89">
        <v>0</v>
      </c>
      <c r="G488" s="89">
        <v>0</v>
      </c>
      <c r="H488" s="143">
        <v>0</v>
      </c>
      <c r="I488" s="144">
        <v>0</v>
      </c>
      <c r="J488" s="145">
        <v>0</v>
      </c>
    </row>
    <row r="489" spans="2:10" x14ac:dyDescent="0.25">
      <c r="B489" s="199" t="s">
        <v>1691</v>
      </c>
      <c r="C489" s="200"/>
      <c r="D489" s="201"/>
      <c r="E489" s="68">
        <v>186</v>
      </c>
      <c r="F489" s="89">
        <v>118</v>
      </c>
      <c r="G489" s="89">
        <v>68</v>
      </c>
      <c r="H489" s="143">
        <v>0.36559139784946237</v>
      </c>
      <c r="I489" s="144">
        <v>1</v>
      </c>
      <c r="J489" s="145">
        <v>8</v>
      </c>
    </row>
    <row r="490" spans="2:10" x14ac:dyDescent="0.25">
      <c r="B490" s="88" t="s">
        <v>514</v>
      </c>
      <c r="C490" s="82" t="s">
        <v>524</v>
      </c>
      <c r="D490" s="82" t="s">
        <v>524</v>
      </c>
      <c r="E490" s="87">
        <v>1</v>
      </c>
      <c r="F490" s="88">
        <v>1</v>
      </c>
      <c r="G490" s="88">
        <v>0</v>
      </c>
      <c r="H490" s="136">
        <v>0</v>
      </c>
      <c r="I490" s="139">
        <v>0</v>
      </c>
      <c r="J490" s="140">
        <v>0</v>
      </c>
    </row>
    <row r="491" spans="2:10" x14ac:dyDescent="0.25">
      <c r="B491" s="88" t="s">
        <v>514</v>
      </c>
      <c r="C491" s="82" t="s">
        <v>524</v>
      </c>
      <c r="D491" s="82" t="s">
        <v>543</v>
      </c>
      <c r="E491" s="87">
        <v>1</v>
      </c>
      <c r="F491" s="88">
        <v>1</v>
      </c>
      <c r="G491" s="88">
        <v>0</v>
      </c>
      <c r="H491" s="136">
        <v>0</v>
      </c>
      <c r="I491" s="139">
        <v>0</v>
      </c>
      <c r="J491" s="140">
        <v>0</v>
      </c>
    </row>
    <row r="492" spans="2:10" x14ac:dyDescent="0.25">
      <c r="B492" s="88" t="s">
        <v>514</v>
      </c>
      <c r="C492" s="82" t="s">
        <v>524</v>
      </c>
      <c r="D492" s="82" t="s">
        <v>592</v>
      </c>
      <c r="E492" s="87">
        <v>1</v>
      </c>
      <c r="F492" s="88">
        <v>1</v>
      </c>
      <c r="G492" s="88">
        <v>0</v>
      </c>
      <c r="H492" s="136">
        <v>0</v>
      </c>
      <c r="I492" s="139">
        <v>0</v>
      </c>
      <c r="J492" s="140">
        <v>0</v>
      </c>
    </row>
    <row r="493" spans="2:10" x14ac:dyDescent="0.25">
      <c r="B493" s="88" t="s">
        <v>514</v>
      </c>
      <c r="C493" s="82" t="s">
        <v>524</v>
      </c>
      <c r="D493" s="82" t="s">
        <v>587</v>
      </c>
      <c r="E493" s="87">
        <v>0</v>
      </c>
      <c r="F493" s="88">
        <v>0</v>
      </c>
      <c r="G493" s="88">
        <v>0</v>
      </c>
      <c r="H493" s="136">
        <v>0</v>
      </c>
      <c r="I493" s="139">
        <v>0</v>
      </c>
      <c r="J493" s="140">
        <v>0</v>
      </c>
    </row>
    <row r="494" spans="2:10" x14ac:dyDescent="0.25">
      <c r="B494" s="88" t="s">
        <v>514</v>
      </c>
      <c r="C494" s="82" t="s">
        <v>524</v>
      </c>
      <c r="D494" s="82" t="s">
        <v>523</v>
      </c>
      <c r="E494" s="87">
        <v>0</v>
      </c>
      <c r="F494" s="88">
        <v>0</v>
      </c>
      <c r="G494" s="88">
        <v>0</v>
      </c>
      <c r="H494" s="136">
        <v>0</v>
      </c>
      <c r="I494" s="139">
        <v>0</v>
      </c>
      <c r="J494" s="140">
        <v>0</v>
      </c>
    </row>
    <row r="495" spans="2:10" x14ac:dyDescent="0.25">
      <c r="B495" s="88" t="s">
        <v>514</v>
      </c>
      <c r="C495" s="82" t="s">
        <v>524</v>
      </c>
      <c r="D495" s="82" t="s">
        <v>593</v>
      </c>
      <c r="E495" s="87">
        <v>0</v>
      </c>
      <c r="F495" s="88">
        <v>0</v>
      </c>
      <c r="G495" s="88">
        <v>0</v>
      </c>
      <c r="H495" s="136">
        <v>0</v>
      </c>
      <c r="I495" s="139">
        <v>0</v>
      </c>
      <c r="J495" s="140">
        <v>0</v>
      </c>
    </row>
    <row r="496" spans="2:10" x14ac:dyDescent="0.25">
      <c r="B496" s="88" t="s">
        <v>514</v>
      </c>
      <c r="C496" s="95" t="s">
        <v>1725</v>
      </c>
      <c r="D496" s="95"/>
      <c r="E496" s="68">
        <v>3</v>
      </c>
      <c r="F496" s="89">
        <v>3</v>
      </c>
      <c r="G496" s="89">
        <v>0</v>
      </c>
      <c r="H496" s="143">
        <v>0</v>
      </c>
      <c r="I496" s="144">
        <v>0</v>
      </c>
      <c r="J496" s="145">
        <v>0</v>
      </c>
    </row>
    <row r="497" spans="2:10" x14ac:dyDescent="0.25">
      <c r="B497" s="88" t="s">
        <v>514</v>
      </c>
      <c r="C497" s="82" t="s">
        <v>522</v>
      </c>
      <c r="D497" s="82" t="s">
        <v>563</v>
      </c>
      <c r="E497" s="87">
        <v>1</v>
      </c>
      <c r="F497" s="88">
        <v>1</v>
      </c>
      <c r="G497" s="88">
        <v>0</v>
      </c>
      <c r="H497" s="136">
        <v>0</v>
      </c>
      <c r="I497" s="139">
        <v>0</v>
      </c>
      <c r="J497" s="140">
        <v>0</v>
      </c>
    </row>
    <row r="498" spans="2:10" x14ac:dyDescent="0.25">
      <c r="B498" s="88" t="s">
        <v>514</v>
      </c>
      <c r="C498" s="82" t="s">
        <v>522</v>
      </c>
      <c r="D498" s="82" t="s">
        <v>554</v>
      </c>
      <c r="E498" s="87">
        <v>0</v>
      </c>
      <c r="F498" s="88">
        <v>0</v>
      </c>
      <c r="G498" s="88">
        <v>0</v>
      </c>
      <c r="H498" s="136">
        <v>0</v>
      </c>
      <c r="I498" s="139">
        <v>1</v>
      </c>
      <c r="J498" s="140">
        <v>1</v>
      </c>
    </row>
    <row r="499" spans="2:10" x14ac:dyDescent="0.25">
      <c r="B499" s="88" t="s">
        <v>514</v>
      </c>
      <c r="C499" s="82" t="s">
        <v>522</v>
      </c>
      <c r="D499" s="82" t="s">
        <v>1726</v>
      </c>
      <c r="E499" s="87">
        <v>4</v>
      </c>
      <c r="F499" s="88">
        <v>3</v>
      </c>
      <c r="G499" s="88">
        <v>1</v>
      </c>
      <c r="H499" s="136">
        <v>0.25</v>
      </c>
      <c r="I499" s="139">
        <v>-1</v>
      </c>
      <c r="J499" s="140">
        <v>0</v>
      </c>
    </row>
    <row r="500" spans="2:10" x14ac:dyDescent="0.25">
      <c r="B500" s="88" t="s">
        <v>514</v>
      </c>
      <c r="C500" s="82" t="s">
        <v>522</v>
      </c>
      <c r="D500" s="82" t="s">
        <v>514</v>
      </c>
      <c r="E500" s="87">
        <v>15</v>
      </c>
      <c r="F500" s="88">
        <v>7</v>
      </c>
      <c r="G500" s="88">
        <v>8</v>
      </c>
      <c r="H500" s="136">
        <v>0.53333333333333333</v>
      </c>
      <c r="I500" s="139">
        <v>-3</v>
      </c>
      <c r="J500" s="140">
        <v>0</v>
      </c>
    </row>
    <row r="501" spans="2:10" x14ac:dyDescent="0.25">
      <c r="B501" s="88" t="s">
        <v>514</v>
      </c>
      <c r="C501" s="82" t="s">
        <v>522</v>
      </c>
      <c r="D501" s="82" t="s">
        <v>424</v>
      </c>
      <c r="E501" s="87">
        <v>4</v>
      </c>
      <c r="F501" s="88">
        <v>3</v>
      </c>
      <c r="G501" s="88">
        <v>1</v>
      </c>
      <c r="H501" s="136">
        <v>0.25</v>
      </c>
      <c r="I501" s="139">
        <v>-1</v>
      </c>
      <c r="J501" s="140">
        <v>0</v>
      </c>
    </row>
    <row r="502" spans="2:10" x14ac:dyDescent="0.25">
      <c r="B502" s="88" t="s">
        <v>514</v>
      </c>
      <c r="C502" s="82" t="s">
        <v>522</v>
      </c>
      <c r="D502" s="82" t="s">
        <v>423</v>
      </c>
      <c r="E502" s="87">
        <v>1</v>
      </c>
      <c r="F502" s="88">
        <v>1</v>
      </c>
      <c r="G502" s="88">
        <v>0</v>
      </c>
      <c r="H502" s="136">
        <v>0</v>
      </c>
      <c r="I502" s="139">
        <v>0</v>
      </c>
      <c r="J502" s="140">
        <v>0</v>
      </c>
    </row>
    <row r="503" spans="2:10" x14ac:dyDescent="0.25">
      <c r="B503" s="88" t="s">
        <v>514</v>
      </c>
      <c r="C503" s="82" t="s">
        <v>522</v>
      </c>
      <c r="D503" s="82" t="s">
        <v>509</v>
      </c>
      <c r="E503" s="87">
        <v>3</v>
      </c>
      <c r="F503" s="88">
        <v>1</v>
      </c>
      <c r="G503" s="88">
        <v>2</v>
      </c>
      <c r="H503" s="136">
        <v>0.66666666666666663</v>
      </c>
      <c r="I503" s="139">
        <v>0</v>
      </c>
      <c r="J503" s="140">
        <v>0</v>
      </c>
    </row>
    <row r="504" spans="2:10" x14ac:dyDescent="0.25">
      <c r="B504" s="88" t="s">
        <v>514</v>
      </c>
      <c r="C504" s="82" t="s">
        <v>522</v>
      </c>
      <c r="D504" s="82" t="s">
        <v>196</v>
      </c>
      <c r="E504" s="87">
        <v>1</v>
      </c>
      <c r="F504" s="88">
        <v>1</v>
      </c>
      <c r="G504" s="88">
        <v>0</v>
      </c>
      <c r="H504" s="136">
        <v>0</v>
      </c>
      <c r="I504" s="139">
        <v>0</v>
      </c>
      <c r="J504" s="140">
        <v>0</v>
      </c>
    </row>
    <row r="505" spans="2:10" x14ac:dyDescent="0.25">
      <c r="B505" s="88" t="s">
        <v>514</v>
      </c>
      <c r="C505" s="82" t="s">
        <v>522</v>
      </c>
      <c r="D505" s="82" t="s">
        <v>561</v>
      </c>
      <c r="E505" s="87">
        <v>0</v>
      </c>
      <c r="F505" s="88">
        <v>0</v>
      </c>
      <c r="G505" s="88">
        <v>0</v>
      </c>
      <c r="H505" s="136">
        <v>0</v>
      </c>
      <c r="I505" s="139">
        <v>0</v>
      </c>
      <c r="J505" s="140">
        <v>0</v>
      </c>
    </row>
    <row r="506" spans="2:10" x14ac:dyDescent="0.25">
      <c r="B506" s="88" t="s">
        <v>514</v>
      </c>
      <c r="C506" s="82" t="s">
        <v>522</v>
      </c>
      <c r="D506" s="82" t="s">
        <v>166</v>
      </c>
      <c r="E506" s="87">
        <v>1</v>
      </c>
      <c r="F506" s="88">
        <v>1</v>
      </c>
      <c r="G506" s="88">
        <v>0</v>
      </c>
      <c r="H506" s="136">
        <v>0</v>
      </c>
      <c r="I506" s="139">
        <v>0</v>
      </c>
      <c r="J506" s="140">
        <v>0</v>
      </c>
    </row>
    <row r="507" spans="2:10" x14ac:dyDescent="0.25">
      <c r="B507" s="88" t="s">
        <v>514</v>
      </c>
      <c r="C507" s="82" t="s">
        <v>522</v>
      </c>
      <c r="D507" s="82" t="s">
        <v>528</v>
      </c>
      <c r="E507" s="87">
        <v>0</v>
      </c>
      <c r="F507" s="88">
        <v>0</v>
      </c>
      <c r="G507" s="88">
        <v>0</v>
      </c>
      <c r="H507" s="136">
        <v>0</v>
      </c>
      <c r="I507" s="139">
        <v>0</v>
      </c>
      <c r="J507" s="140">
        <v>0</v>
      </c>
    </row>
    <row r="508" spans="2:10" x14ac:dyDescent="0.25">
      <c r="B508" s="88" t="s">
        <v>514</v>
      </c>
      <c r="C508" s="82" t="s">
        <v>522</v>
      </c>
      <c r="D508" s="82" t="s">
        <v>425</v>
      </c>
      <c r="E508" s="87">
        <v>7</v>
      </c>
      <c r="F508" s="88">
        <v>4</v>
      </c>
      <c r="G508" s="88">
        <v>3</v>
      </c>
      <c r="H508" s="136">
        <v>0.42857142857142855</v>
      </c>
      <c r="I508" s="139">
        <v>0</v>
      </c>
      <c r="J508" s="140">
        <v>0</v>
      </c>
    </row>
    <row r="509" spans="2:10" x14ac:dyDescent="0.25">
      <c r="B509" s="88" t="s">
        <v>514</v>
      </c>
      <c r="C509" s="82" t="s">
        <v>522</v>
      </c>
      <c r="D509" s="82" t="s">
        <v>557</v>
      </c>
      <c r="E509" s="87">
        <v>0</v>
      </c>
      <c r="F509" s="88">
        <v>0</v>
      </c>
      <c r="G509" s="88">
        <v>0</v>
      </c>
      <c r="H509" s="136">
        <v>0</v>
      </c>
      <c r="I509" s="139">
        <v>0</v>
      </c>
      <c r="J509" s="140">
        <v>0</v>
      </c>
    </row>
    <row r="510" spans="2:10" x14ac:dyDescent="0.25">
      <c r="B510" s="88" t="s">
        <v>514</v>
      </c>
      <c r="C510" s="82" t="s">
        <v>522</v>
      </c>
      <c r="D510" s="82" t="s">
        <v>324</v>
      </c>
      <c r="E510" s="87">
        <v>1</v>
      </c>
      <c r="F510" s="88">
        <v>1</v>
      </c>
      <c r="G510" s="88">
        <v>0</v>
      </c>
      <c r="H510" s="136">
        <v>0</v>
      </c>
      <c r="I510" s="139">
        <v>0</v>
      </c>
      <c r="J510" s="140">
        <v>0</v>
      </c>
    </row>
    <row r="511" spans="2:10" x14ac:dyDescent="0.25">
      <c r="B511" s="88" t="s">
        <v>514</v>
      </c>
      <c r="C511" s="82" t="s">
        <v>522</v>
      </c>
      <c r="D511" s="82" t="s">
        <v>116</v>
      </c>
      <c r="E511" s="87">
        <v>1</v>
      </c>
      <c r="F511" s="88">
        <v>1</v>
      </c>
      <c r="G511" s="88">
        <v>0</v>
      </c>
      <c r="H511" s="136">
        <v>0</v>
      </c>
      <c r="I511" s="139">
        <v>0</v>
      </c>
      <c r="J511" s="140">
        <v>0</v>
      </c>
    </row>
    <row r="512" spans="2:10" x14ac:dyDescent="0.25">
      <c r="B512" s="88" t="s">
        <v>514</v>
      </c>
      <c r="C512" s="82" t="s">
        <v>522</v>
      </c>
      <c r="D512" s="82" t="s">
        <v>521</v>
      </c>
      <c r="E512" s="87">
        <v>3</v>
      </c>
      <c r="F512" s="88">
        <v>2</v>
      </c>
      <c r="G512" s="88">
        <v>1</v>
      </c>
      <c r="H512" s="136">
        <v>0.33333333333333331</v>
      </c>
      <c r="I512" s="139">
        <v>0</v>
      </c>
      <c r="J512" s="140">
        <v>0</v>
      </c>
    </row>
    <row r="513" spans="2:10" x14ac:dyDescent="0.25">
      <c r="B513" s="88" t="s">
        <v>514</v>
      </c>
      <c r="C513" s="95" t="s">
        <v>1727</v>
      </c>
      <c r="D513" s="95"/>
      <c r="E513" s="68">
        <v>42</v>
      </c>
      <c r="F513" s="89">
        <v>26</v>
      </c>
      <c r="G513" s="89">
        <v>16</v>
      </c>
      <c r="H513" s="143">
        <v>0.38095238095238093</v>
      </c>
      <c r="I513" s="144">
        <v>-4</v>
      </c>
      <c r="J513" s="145">
        <v>1</v>
      </c>
    </row>
    <row r="514" spans="2:10" x14ac:dyDescent="0.25">
      <c r="B514" s="88" t="s">
        <v>514</v>
      </c>
      <c r="C514" s="82" t="s">
        <v>534</v>
      </c>
      <c r="D514" s="82" t="s">
        <v>533</v>
      </c>
      <c r="E514" s="87">
        <v>0</v>
      </c>
      <c r="F514" s="88">
        <v>0</v>
      </c>
      <c r="G514" s="88">
        <v>0</v>
      </c>
      <c r="H514" s="136">
        <v>0</v>
      </c>
      <c r="I514" s="139">
        <v>0</v>
      </c>
      <c r="J514" s="140">
        <v>0</v>
      </c>
    </row>
    <row r="515" spans="2:10" x14ac:dyDescent="0.25">
      <c r="B515" s="88" t="s">
        <v>514</v>
      </c>
      <c r="C515" s="82" t="s">
        <v>534</v>
      </c>
      <c r="D515" s="82" t="s">
        <v>564</v>
      </c>
      <c r="E515" s="87">
        <v>0</v>
      </c>
      <c r="F515" s="88">
        <v>0</v>
      </c>
      <c r="G515" s="88">
        <v>0</v>
      </c>
      <c r="H515" s="136">
        <v>0</v>
      </c>
      <c r="I515" s="139">
        <v>0</v>
      </c>
      <c r="J515" s="140">
        <v>0</v>
      </c>
    </row>
    <row r="516" spans="2:10" x14ac:dyDescent="0.25">
      <c r="B516" s="88" t="s">
        <v>514</v>
      </c>
      <c r="C516" s="82" t="s">
        <v>534</v>
      </c>
      <c r="D516" s="82" t="s">
        <v>537</v>
      </c>
      <c r="E516" s="87">
        <v>0</v>
      </c>
      <c r="F516" s="88">
        <v>0</v>
      </c>
      <c r="G516" s="88">
        <v>0</v>
      </c>
      <c r="H516" s="136">
        <v>0</v>
      </c>
      <c r="I516" s="139">
        <v>0</v>
      </c>
      <c r="J516" s="140">
        <v>0</v>
      </c>
    </row>
    <row r="517" spans="2:10" x14ac:dyDescent="0.25">
      <c r="B517" s="88" t="s">
        <v>514</v>
      </c>
      <c r="C517" s="82" t="s">
        <v>534</v>
      </c>
      <c r="D517" s="82" t="s">
        <v>577</v>
      </c>
      <c r="E517" s="87">
        <v>0</v>
      </c>
      <c r="F517" s="88">
        <v>0</v>
      </c>
      <c r="G517" s="88">
        <v>0</v>
      </c>
      <c r="H517" s="136">
        <v>0</v>
      </c>
      <c r="I517" s="139">
        <v>0</v>
      </c>
      <c r="J517" s="140">
        <v>0</v>
      </c>
    </row>
    <row r="518" spans="2:10" x14ac:dyDescent="0.25">
      <c r="B518" s="88" t="s">
        <v>514</v>
      </c>
      <c r="C518" s="95" t="s">
        <v>1728</v>
      </c>
      <c r="D518" s="95"/>
      <c r="E518" s="68">
        <v>0</v>
      </c>
      <c r="F518" s="89">
        <v>0</v>
      </c>
      <c r="G518" s="89">
        <v>0</v>
      </c>
      <c r="H518" s="143">
        <v>0</v>
      </c>
      <c r="I518" s="144">
        <v>0</v>
      </c>
      <c r="J518" s="145">
        <v>0</v>
      </c>
    </row>
    <row r="519" spans="2:10" x14ac:dyDescent="0.25">
      <c r="B519" s="88" t="s">
        <v>514</v>
      </c>
      <c r="C519" s="82" t="s">
        <v>513</v>
      </c>
      <c r="D519" s="82" t="s">
        <v>573</v>
      </c>
      <c r="E519" s="87">
        <v>0</v>
      </c>
      <c r="F519" s="88">
        <v>0</v>
      </c>
      <c r="G519" s="88">
        <v>0</v>
      </c>
      <c r="H519" s="136">
        <v>0</v>
      </c>
      <c r="I519" s="139">
        <v>1</v>
      </c>
      <c r="J519" s="140">
        <v>0</v>
      </c>
    </row>
    <row r="520" spans="2:10" x14ac:dyDescent="0.25">
      <c r="B520" s="88" t="s">
        <v>514</v>
      </c>
      <c r="C520" s="82" t="s">
        <v>513</v>
      </c>
      <c r="D520" s="82" t="s">
        <v>552</v>
      </c>
      <c r="E520" s="87">
        <v>0</v>
      </c>
      <c r="F520" s="88">
        <v>0</v>
      </c>
      <c r="G520" s="88">
        <v>0</v>
      </c>
      <c r="H520" s="136">
        <v>0</v>
      </c>
      <c r="I520" s="139">
        <v>0</v>
      </c>
      <c r="J520" s="140">
        <v>0</v>
      </c>
    </row>
    <row r="521" spans="2:10" x14ac:dyDescent="0.25">
      <c r="B521" s="88" t="s">
        <v>514</v>
      </c>
      <c r="C521" s="82" t="s">
        <v>513</v>
      </c>
      <c r="D521" s="82" t="s">
        <v>586</v>
      </c>
      <c r="E521" s="87">
        <v>0</v>
      </c>
      <c r="F521" s="88">
        <v>0</v>
      </c>
      <c r="G521" s="88">
        <v>0</v>
      </c>
      <c r="H521" s="136">
        <v>0</v>
      </c>
      <c r="I521" s="139">
        <v>0</v>
      </c>
      <c r="J521" s="140">
        <v>0</v>
      </c>
    </row>
    <row r="522" spans="2:10" x14ac:dyDescent="0.25">
      <c r="B522" s="88" t="s">
        <v>514</v>
      </c>
      <c r="C522" s="82" t="s">
        <v>513</v>
      </c>
      <c r="D522" s="82" t="s">
        <v>570</v>
      </c>
      <c r="E522" s="87">
        <v>0</v>
      </c>
      <c r="F522" s="88">
        <v>0</v>
      </c>
      <c r="G522" s="88">
        <v>0</v>
      </c>
      <c r="H522" s="136">
        <v>0</v>
      </c>
      <c r="I522" s="139">
        <v>0</v>
      </c>
      <c r="J522" s="140">
        <v>0</v>
      </c>
    </row>
    <row r="523" spans="2:10" x14ac:dyDescent="0.25">
      <c r="B523" s="88" t="s">
        <v>514</v>
      </c>
      <c r="C523" s="82" t="s">
        <v>513</v>
      </c>
      <c r="D523" s="82" t="s">
        <v>513</v>
      </c>
      <c r="E523" s="87">
        <v>5</v>
      </c>
      <c r="F523" s="88">
        <v>4</v>
      </c>
      <c r="G523" s="88">
        <v>1</v>
      </c>
      <c r="H523" s="136">
        <v>0.2</v>
      </c>
      <c r="I523" s="139">
        <v>0</v>
      </c>
      <c r="J523" s="140">
        <v>0</v>
      </c>
    </row>
    <row r="524" spans="2:10" x14ac:dyDescent="0.25">
      <c r="B524" s="88" t="s">
        <v>514</v>
      </c>
      <c r="C524" s="82" t="s">
        <v>513</v>
      </c>
      <c r="D524" s="82" t="s">
        <v>585</v>
      </c>
      <c r="E524" s="87">
        <v>0</v>
      </c>
      <c r="F524" s="88">
        <v>0</v>
      </c>
      <c r="G524" s="88">
        <v>0</v>
      </c>
      <c r="H524" s="136">
        <v>0</v>
      </c>
      <c r="I524" s="139">
        <v>0</v>
      </c>
      <c r="J524" s="140">
        <v>0</v>
      </c>
    </row>
    <row r="525" spans="2:10" x14ac:dyDescent="0.25">
      <c r="B525" s="88" t="s">
        <v>514</v>
      </c>
      <c r="C525" s="82" t="s">
        <v>513</v>
      </c>
      <c r="D525" s="82" t="s">
        <v>588</v>
      </c>
      <c r="E525" s="87">
        <v>1</v>
      </c>
      <c r="F525" s="88">
        <v>0</v>
      </c>
      <c r="G525" s="88">
        <v>1</v>
      </c>
      <c r="H525" s="136">
        <v>1</v>
      </c>
      <c r="I525" s="139">
        <v>0</v>
      </c>
      <c r="J525" s="140">
        <v>0</v>
      </c>
    </row>
    <row r="526" spans="2:10" x14ac:dyDescent="0.25">
      <c r="B526" s="88" t="s">
        <v>514</v>
      </c>
      <c r="C526" s="82" t="s">
        <v>513</v>
      </c>
      <c r="D526" s="82" t="s">
        <v>576</v>
      </c>
      <c r="E526" s="87">
        <v>1</v>
      </c>
      <c r="F526" s="88">
        <v>1</v>
      </c>
      <c r="G526" s="88">
        <v>0</v>
      </c>
      <c r="H526" s="136">
        <v>0</v>
      </c>
      <c r="I526" s="139">
        <v>0</v>
      </c>
      <c r="J526" s="140">
        <v>0</v>
      </c>
    </row>
    <row r="527" spans="2:10" x14ac:dyDescent="0.25">
      <c r="B527" s="88" t="s">
        <v>514</v>
      </c>
      <c r="C527" s="82" t="s">
        <v>513</v>
      </c>
      <c r="D527" s="82" t="s">
        <v>1729</v>
      </c>
      <c r="E527" s="87">
        <v>0</v>
      </c>
      <c r="F527" s="88">
        <v>0</v>
      </c>
      <c r="G527" s="88">
        <v>0</v>
      </c>
      <c r="H527" s="136">
        <v>0</v>
      </c>
      <c r="I527" s="139">
        <v>1</v>
      </c>
      <c r="J527" s="140">
        <v>0</v>
      </c>
    </row>
    <row r="528" spans="2:10" x14ac:dyDescent="0.25">
      <c r="B528" s="88" t="s">
        <v>514</v>
      </c>
      <c r="C528" s="82" t="s">
        <v>513</v>
      </c>
      <c r="D528" s="82" t="s">
        <v>583</v>
      </c>
      <c r="E528" s="87">
        <v>0</v>
      </c>
      <c r="F528" s="88">
        <v>0</v>
      </c>
      <c r="G528" s="88">
        <v>0</v>
      </c>
      <c r="H528" s="136">
        <v>0</v>
      </c>
      <c r="I528" s="139">
        <v>0</v>
      </c>
      <c r="J528" s="140">
        <v>0</v>
      </c>
    </row>
    <row r="529" spans="2:10" x14ac:dyDescent="0.25">
      <c r="B529" s="88" t="s">
        <v>514</v>
      </c>
      <c r="C529" s="82" t="s">
        <v>513</v>
      </c>
      <c r="D529" s="82" t="s">
        <v>546</v>
      </c>
      <c r="E529" s="87">
        <v>1</v>
      </c>
      <c r="F529" s="88">
        <v>1</v>
      </c>
      <c r="G529" s="88">
        <v>0</v>
      </c>
      <c r="H529" s="136">
        <v>0</v>
      </c>
      <c r="I529" s="139">
        <v>0</v>
      </c>
      <c r="J529" s="140">
        <v>0</v>
      </c>
    </row>
    <row r="530" spans="2:10" x14ac:dyDescent="0.25">
      <c r="B530" s="88" t="s">
        <v>514</v>
      </c>
      <c r="C530" s="82" t="s">
        <v>513</v>
      </c>
      <c r="D530" s="82" t="s">
        <v>590</v>
      </c>
      <c r="E530" s="87">
        <v>0</v>
      </c>
      <c r="F530" s="88">
        <v>0</v>
      </c>
      <c r="G530" s="88">
        <v>0</v>
      </c>
      <c r="H530" s="136">
        <v>0</v>
      </c>
      <c r="I530" s="139">
        <v>0</v>
      </c>
      <c r="J530" s="140">
        <v>0</v>
      </c>
    </row>
    <row r="531" spans="2:10" x14ac:dyDescent="0.25">
      <c r="B531" s="88" t="s">
        <v>514</v>
      </c>
      <c r="C531" s="95" t="s">
        <v>1730</v>
      </c>
      <c r="D531" s="95"/>
      <c r="E531" s="68">
        <v>8</v>
      </c>
      <c r="F531" s="89">
        <v>6</v>
      </c>
      <c r="G531" s="89">
        <v>2</v>
      </c>
      <c r="H531" s="143">
        <v>0.25</v>
      </c>
      <c r="I531" s="144">
        <v>2</v>
      </c>
      <c r="J531" s="145">
        <v>0</v>
      </c>
    </row>
    <row r="532" spans="2:10" x14ac:dyDescent="0.25">
      <c r="B532" s="88" t="s">
        <v>514</v>
      </c>
      <c r="C532" s="82" t="s">
        <v>516</v>
      </c>
      <c r="D532" s="82" t="s">
        <v>571</v>
      </c>
      <c r="E532" s="87">
        <v>0</v>
      </c>
      <c r="F532" s="88">
        <v>0</v>
      </c>
      <c r="G532" s="88">
        <v>0</v>
      </c>
      <c r="H532" s="136">
        <v>0</v>
      </c>
      <c r="I532" s="139">
        <v>1</v>
      </c>
      <c r="J532" s="140">
        <v>0</v>
      </c>
    </row>
    <row r="533" spans="2:10" x14ac:dyDescent="0.25">
      <c r="B533" s="88" t="s">
        <v>514</v>
      </c>
      <c r="C533" s="82" t="s">
        <v>516</v>
      </c>
      <c r="D533" s="82" t="s">
        <v>427</v>
      </c>
      <c r="E533" s="87">
        <v>1</v>
      </c>
      <c r="F533" s="88">
        <v>1</v>
      </c>
      <c r="G533" s="88">
        <v>0</v>
      </c>
      <c r="H533" s="136">
        <v>0</v>
      </c>
      <c r="I533" s="139">
        <v>0</v>
      </c>
      <c r="J533" s="140">
        <v>0</v>
      </c>
    </row>
    <row r="534" spans="2:10" x14ac:dyDescent="0.25">
      <c r="B534" s="88" t="s">
        <v>514</v>
      </c>
      <c r="C534" s="82" t="s">
        <v>516</v>
      </c>
      <c r="D534" s="82" t="s">
        <v>527</v>
      </c>
      <c r="E534" s="87">
        <v>1</v>
      </c>
      <c r="F534" s="88">
        <v>1</v>
      </c>
      <c r="G534" s="88">
        <v>0</v>
      </c>
      <c r="H534" s="136">
        <v>0</v>
      </c>
      <c r="I534" s="139">
        <v>0</v>
      </c>
      <c r="J534" s="140">
        <v>0</v>
      </c>
    </row>
    <row r="535" spans="2:10" x14ac:dyDescent="0.25">
      <c r="B535" s="88" t="s">
        <v>514</v>
      </c>
      <c r="C535" s="82" t="s">
        <v>516</v>
      </c>
      <c r="D535" s="82" t="s">
        <v>322</v>
      </c>
      <c r="E535" s="87">
        <v>0</v>
      </c>
      <c r="F535" s="88">
        <v>0</v>
      </c>
      <c r="G535" s="88">
        <v>0</v>
      </c>
      <c r="H535" s="136">
        <v>0</v>
      </c>
      <c r="I535" s="139">
        <v>0</v>
      </c>
      <c r="J535" s="140">
        <v>0</v>
      </c>
    </row>
    <row r="536" spans="2:10" x14ac:dyDescent="0.25">
      <c r="B536" s="88" t="s">
        <v>514</v>
      </c>
      <c r="C536" s="82" t="s">
        <v>516</v>
      </c>
      <c r="D536" s="82" t="s">
        <v>548</v>
      </c>
      <c r="E536" s="87">
        <v>0</v>
      </c>
      <c r="F536" s="88">
        <v>0</v>
      </c>
      <c r="G536" s="88">
        <v>0</v>
      </c>
      <c r="H536" s="136">
        <v>0</v>
      </c>
      <c r="I536" s="139">
        <v>1</v>
      </c>
      <c r="J536" s="140">
        <v>0</v>
      </c>
    </row>
    <row r="537" spans="2:10" x14ac:dyDescent="0.25">
      <c r="B537" s="88" t="s">
        <v>514</v>
      </c>
      <c r="C537" s="82" t="s">
        <v>516</v>
      </c>
      <c r="D537" s="82" t="s">
        <v>591</v>
      </c>
      <c r="E537" s="87">
        <v>0</v>
      </c>
      <c r="F537" s="88">
        <v>0</v>
      </c>
      <c r="G537" s="88">
        <v>0</v>
      </c>
      <c r="H537" s="136">
        <v>0</v>
      </c>
      <c r="I537" s="139">
        <v>0</v>
      </c>
      <c r="J537" s="140">
        <v>0</v>
      </c>
    </row>
    <row r="538" spans="2:10" x14ac:dyDescent="0.25">
      <c r="B538" s="88" t="s">
        <v>514</v>
      </c>
      <c r="C538" s="82" t="s">
        <v>516</v>
      </c>
      <c r="D538" s="82" t="s">
        <v>562</v>
      </c>
      <c r="E538" s="87">
        <v>0</v>
      </c>
      <c r="F538" s="88">
        <v>0</v>
      </c>
      <c r="G538" s="88">
        <v>0</v>
      </c>
      <c r="H538" s="136">
        <v>0</v>
      </c>
      <c r="I538" s="139">
        <v>0</v>
      </c>
      <c r="J538" s="140">
        <v>0</v>
      </c>
    </row>
    <row r="539" spans="2:10" x14ac:dyDescent="0.25">
      <c r="B539" s="88" t="s">
        <v>514</v>
      </c>
      <c r="C539" s="82" t="s">
        <v>516</v>
      </c>
      <c r="D539" s="82" t="s">
        <v>515</v>
      </c>
      <c r="E539" s="87">
        <v>1</v>
      </c>
      <c r="F539" s="88">
        <v>1</v>
      </c>
      <c r="G539" s="88">
        <v>0</v>
      </c>
      <c r="H539" s="136">
        <v>0</v>
      </c>
      <c r="I539" s="139">
        <v>0</v>
      </c>
      <c r="J539" s="140">
        <v>0</v>
      </c>
    </row>
    <row r="540" spans="2:10" x14ac:dyDescent="0.25">
      <c r="B540" s="88" t="s">
        <v>514</v>
      </c>
      <c r="C540" s="82" t="s">
        <v>516</v>
      </c>
      <c r="D540" s="82" t="s">
        <v>107</v>
      </c>
      <c r="E540" s="87">
        <v>1</v>
      </c>
      <c r="F540" s="88">
        <v>1</v>
      </c>
      <c r="G540" s="88">
        <v>0</v>
      </c>
      <c r="H540" s="136">
        <v>0</v>
      </c>
      <c r="I540" s="139">
        <v>0</v>
      </c>
      <c r="J540" s="140">
        <v>0</v>
      </c>
    </row>
    <row r="541" spans="2:10" x14ac:dyDescent="0.25">
      <c r="B541" s="88" t="s">
        <v>514</v>
      </c>
      <c r="C541" s="82" t="s">
        <v>516</v>
      </c>
      <c r="D541" s="82" t="s">
        <v>19</v>
      </c>
      <c r="E541" s="87">
        <v>1</v>
      </c>
      <c r="F541" s="88">
        <v>1</v>
      </c>
      <c r="G541" s="88">
        <v>0</v>
      </c>
      <c r="H541" s="136">
        <v>0</v>
      </c>
      <c r="I541" s="139">
        <v>0</v>
      </c>
      <c r="J541" s="140">
        <v>0</v>
      </c>
    </row>
    <row r="542" spans="2:10" x14ac:dyDescent="0.25">
      <c r="B542" s="88" t="s">
        <v>514</v>
      </c>
      <c r="C542" s="82" t="s">
        <v>516</v>
      </c>
      <c r="D542" s="82" t="s">
        <v>316</v>
      </c>
      <c r="E542" s="87">
        <v>1</v>
      </c>
      <c r="F542" s="88">
        <v>1</v>
      </c>
      <c r="G542" s="88">
        <v>0</v>
      </c>
      <c r="H542" s="136">
        <v>0</v>
      </c>
      <c r="I542" s="139">
        <v>2</v>
      </c>
      <c r="J542" s="140">
        <v>0</v>
      </c>
    </row>
    <row r="543" spans="2:10" x14ac:dyDescent="0.25">
      <c r="B543" s="88" t="s">
        <v>514</v>
      </c>
      <c r="C543" s="95" t="s">
        <v>1731</v>
      </c>
      <c r="D543" s="95"/>
      <c r="E543" s="68">
        <v>6</v>
      </c>
      <c r="F543" s="89">
        <v>6</v>
      </c>
      <c r="G543" s="89">
        <v>0</v>
      </c>
      <c r="H543" s="143">
        <v>0</v>
      </c>
      <c r="I543" s="144">
        <v>4</v>
      </c>
      <c r="J543" s="145">
        <v>0</v>
      </c>
    </row>
    <row r="544" spans="2:10" x14ac:dyDescent="0.25">
      <c r="B544" s="88" t="s">
        <v>514</v>
      </c>
      <c r="C544" s="82" t="s">
        <v>517</v>
      </c>
      <c r="D544" s="82" t="s">
        <v>549</v>
      </c>
      <c r="E544" s="87">
        <v>0</v>
      </c>
      <c r="F544" s="88">
        <v>0</v>
      </c>
      <c r="G544" s="88">
        <v>0</v>
      </c>
      <c r="H544" s="136">
        <v>0</v>
      </c>
      <c r="I544" s="139">
        <v>1</v>
      </c>
      <c r="J544" s="140">
        <v>0</v>
      </c>
    </row>
    <row r="545" spans="2:10" x14ac:dyDescent="0.25">
      <c r="B545" s="88" t="s">
        <v>514</v>
      </c>
      <c r="C545" s="82" t="s">
        <v>517</v>
      </c>
      <c r="D545" s="82" t="s">
        <v>235</v>
      </c>
      <c r="E545" s="87">
        <v>0</v>
      </c>
      <c r="F545" s="88">
        <v>0</v>
      </c>
      <c r="G545" s="88">
        <v>0</v>
      </c>
      <c r="H545" s="136">
        <v>0</v>
      </c>
      <c r="I545" s="139">
        <v>0</v>
      </c>
      <c r="J545" s="140">
        <v>0</v>
      </c>
    </row>
    <row r="546" spans="2:10" x14ac:dyDescent="0.25">
      <c r="B546" s="88" t="s">
        <v>514</v>
      </c>
      <c r="C546" s="82" t="s">
        <v>517</v>
      </c>
      <c r="D546" s="82" t="s">
        <v>545</v>
      </c>
      <c r="E546" s="87">
        <v>0</v>
      </c>
      <c r="F546" s="88">
        <v>0</v>
      </c>
      <c r="G546" s="88">
        <v>0</v>
      </c>
      <c r="H546" s="136">
        <v>0</v>
      </c>
      <c r="I546" s="139">
        <v>0</v>
      </c>
      <c r="J546" s="140">
        <v>0</v>
      </c>
    </row>
    <row r="547" spans="2:10" x14ac:dyDescent="0.25">
      <c r="B547" s="88" t="s">
        <v>514</v>
      </c>
      <c r="C547" s="82" t="s">
        <v>517</v>
      </c>
      <c r="D547" s="82" t="s">
        <v>1732</v>
      </c>
      <c r="E547" s="87">
        <v>0</v>
      </c>
      <c r="F547" s="88">
        <v>0</v>
      </c>
      <c r="G547" s="88">
        <v>0</v>
      </c>
      <c r="H547" s="136">
        <v>0</v>
      </c>
      <c r="I547" s="139">
        <v>0</v>
      </c>
      <c r="J547" s="140">
        <v>0</v>
      </c>
    </row>
    <row r="548" spans="2:10" x14ac:dyDescent="0.25">
      <c r="B548" s="88" t="s">
        <v>514</v>
      </c>
      <c r="C548" s="82" t="s">
        <v>517</v>
      </c>
      <c r="D548" s="82" t="s">
        <v>520</v>
      </c>
      <c r="E548" s="87">
        <v>0</v>
      </c>
      <c r="F548" s="88">
        <v>0</v>
      </c>
      <c r="G548" s="88">
        <v>0</v>
      </c>
      <c r="H548" s="136">
        <v>0</v>
      </c>
      <c r="I548" s="139">
        <v>0</v>
      </c>
      <c r="J548" s="140">
        <v>0</v>
      </c>
    </row>
    <row r="549" spans="2:10" x14ac:dyDescent="0.25">
      <c r="B549" s="88" t="s">
        <v>514</v>
      </c>
      <c r="C549" s="82" t="s">
        <v>517</v>
      </c>
      <c r="D549" s="82" t="s">
        <v>598</v>
      </c>
      <c r="E549" s="87">
        <v>0</v>
      </c>
      <c r="F549" s="88">
        <v>0</v>
      </c>
      <c r="G549" s="88">
        <v>0</v>
      </c>
      <c r="H549" s="136">
        <v>0</v>
      </c>
      <c r="I549" s="139">
        <v>0</v>
      </c>
      <c r="J549" s="140">
        <v>0</v>
      </c>
    </row>
    <row r="550" spans="2:10" x14ac:dyDescent="0.25">
      <c r="B550" s="88" t="s">
        <v>514</v>
      </c>
      <c r="C550" s="82" t="s">
        <v>517</v>
      </c>
      <c r="D550" s="82" t="s">
        <v>1733</v>
      </c>
      <c r="E550" s="87">
        <v>0</v>
      </c>
      <c r="F550" s="88">
        <v>0</v>
      </c>
      <c r="G550" s="88">
        <v>0</v>
      </c>
      <c r="H550" s="136">
        <v>0</v>
      </c>
      <c r="I550" s="139">
        <v>0</v>
      </c>
      <c r="J550" s="140">
        <v>0</v>
      </c>
    </row>
    <row r="551" spans="2:10" x14ac:dyDescent="0.25">
      <c r="B551" s="88" t="s">
        <v>514</v>
      </c>
      <c r="C551" s="82" t="s">
        <v>517</v>
      </c>
      <c r="D551" s="82" t="s">
        <v>507</v>
      </c>
      <c r="E551" s="87">
        <v>0</v>
      </c>
      <c r="F551" s="88">
        <v>0</v>
      </c>
      <c r="G551" s="88">
        <v>0</v>
      </c>
      <c r="H551" s="136">
        <v>0</v>
      </c>
      <c r="I551" s="139">
        <v>0</v>
      </c>
      <c r="J551" s="140">
        <v>0</v>
      </c>
    </row>
    <row r="552" spans="2:10" x14ac:dyDescent="0.25">
      <c r="B552" s="88" t="s">
        <v>514</v>
      </c>
      <c r="C552" s="82" t="s">
        <v>517</v>
      </c>
      <c r="D552" s="82" t="s">
        <v>1734</v>
      </c>
      <c r="E552" s="87">
        <v>0</v>
      </c>
      <c r="F552" s="88">
        <v>0</v>
      </c>
      <c r="G552" s="88">
        <v>0</v>
      </c>
      <c r="H552" s="136">
        <v>0</v>
      </c>
      <c r="I552" s="139">
        <v>0</v>
      </c>
      <c r="J552" s="140">
        <v>0</v>
      </c>
    </row>
    <row r="553" spans="2:10" x14ac:dyDescent="0.25">
      <c r="B553" s="88" t="s">
        <v>514</v>
      </c>
      <c r="C553" s="82" t="s">
        <v>517</v>
      </c>
      <c r="D553" s="82" t="s">
        <v>517</v>
      </c>
      <c r="E553" s="87">
        <v>0</v>
      </c>
      <c r="F553" s="88">
        <v>0</v>
      </c>
      <c r="G553" s="88">
        <v>0</v>
      </c>
      <c r="H553" s="136">
        <v>0</v>
      </c>
      <c r="I553" s="139">
        <v>0</v>
      </c>
      <c r="J553" s="140">
        <v>0</v>
      </c>
    </row>
    <row r="554" spans="2:10" x14ac:dyDescent="0.25">
      <c r="B554" s="88" t="s">
        <v>514</v>
      </c>
      <c r="C554" s="82" t="s">
        <v>517</v>
      </c>
      <c r="D554" s="82" t="s">
        <v>1735</v>
      </c>
      <c r="E554" s="87">
        <v>0</v>
      </c>
      <c r="F554" s="88">
        <v>0</v>
      </c>
      <c r="G554" s="88">
        <v>0</v>
      </c>
      <c r="H554" s="136">
        <v>0</v>
      </c>
      <c r="I554" s="139">
        <v>0</v>
      </c>
      <c r="J554" s="140">
        <v>0</v>
      </c>
    </row>
    <row r="555" spans="2:10" x14ac:dyDescent="0.25">
      <c r="B555" s="88" t="s">
        <v>514</v>
      </c>
      <c r="C555" s="82" t="s">
        <v>517</v>
      </c>
      <c r="D555" s="82" t="s">
        <v>575</v>
      </c>
      <c r="E555" s="87">
        <v>0</v>
      </c>
      <c r="F555" s="88">
        <v>0</v>
      </c>
      <c r="G555" s="88">
        <v>0</v>
      </c>
      <c r="H555" s="136">
        <v>0</v>
      </c>
      <c r="I555" s="139">
        <v>0</v>
      </c>
      <c r="J555" s="140">
        <v>0</v>
      </c>
    </row>
    <row r="556" spans="2:10" x14ac:dyDescent="0.25">
      <c r="B556" s="88" t="s">
        <v>514</v>
      </c>
      <c r="C556" s="82" t="s">
        <v>517</v>
      </c>
      <c r="D556" s="82" t="s">
        <v>163</v>
      </c>
      <c r="E556" s="87">
        <v>1</v>
      </c>
      <c r="F556" s="88">
        <v>1</v>
      </c>
      <c r="G556" s="88">
        <v>0</v>
      </c>
      <c r="H556" s="136">
        <v>0</v>
      </c>
      <c r="I556" s="139">
        <v>0</v>
      </c>
      <c r="J556" s="140">
        <v>0</v>
      </c>
    </row>
    <row r="557" spans="2:10" x14ac:dyDescent="0.25">
      <c r="B557" s="88" t="s">
        <v>514</v>
      </c>
      <c r="C557" s="82" t="s">
        <v>517</v>
      </c>
      <c r="D557" s="82" t="s">
        <v>550</v>
      </c>
      <c r="E557" s="87">
        <v>0</v>
      </c>
      <c r="F557" s="88">
        <v>0</v>
      </c>
      <c r="G557" s="88">
        <v>0</v>
      </c>
      <c r="H557" s="136">
        <v>0</v>
      </c>
      <c r="I557" s="139">
        <v>0</v>
      </c>
      <c r="J557" s="140">
        <v>0</v>
      </c>
    </row>
    <row r="558" spans="2:10" x14ac:dyDescent="0.25">
      <c r="B558" s="88" t="s">
        <v>514</v>
      </c>
      <c r="C558" s="82" t="s">
        <v>517</v>
      </c>
      <c r="D558" s="82" t="s">
        <v>75</v>
      </c>
      <c r="E558" s="87">
        <v>0</v>
      </c>
      <c r="F558" s="88">
        <v>0</v>
      </c>
      <c r="G558" s="88">
        <v>0</v>
      </c>
      <c r="H558" s="136">
        <v>0</v>
      </c>
      <c r="I558" s="139">
        <v>0</v>
      </c>
      <c r="J558" s="140">
        <v>0</v>
      </c>
    </row>
    <row r="559" spans="2:10" x14ac:dyDescent="0.25">
      <c r="B559" s="88" t="s">
        <v>514</v>
      </c>
      <c r="C559" s="82" t="s">
        <v>517</v>
      </c>
      <c r="D559" s="82" t="s">
        <v>82</v>
      </c>
      <c r="E559" s="87">
        <v>0</v>
      </c>
      <c r="F559" s="88">
        <v>0</v>
      </c>
      <c r="G559" s="88">
        <v>0</v>
      </c>
      <c r="H559" s="136">
        <v>0</v>
      </c>
      <c r="I559" s="139">
        <v>0</v>
      </c>
      <c r="J559" s="140">
        <v>0</v>
      </c>
    </row>
    <row r="560" spans="2:10" x14ac:dyDescent="0.25">
      <c r="B560" s="88" t="s">
        <v>514</v>
      </c>
      <c r="C560" s="82" t="s">
        <v>517</v>
      </c>
      <c r="D560" s="82" t="s">
        <v>102</v>
      </c>
      <c r="E560" s="87">
        <v>0</v>
      </c>
      <c r="F560" s="88">
        <v>0</v>
      </c>
      <c r="G560" s="88">
        <v>0</v>
      </c>
      <c r="H560" s="136">
        <v>0</v>
      </c>
      <c r="I560" s="139">
        <v>0</v>
      </c>
      <c r="J560" s="140">
        <v>0</v>
      </c>
    </row>
    <row r="561" spans="2:10" x14ac:dyDescent="0.25">
      <c r="B561" s="88" t="s">
        <v>514</v>
      </c>
      <c r="C561" s="82" t="s">
        <v>517</v>
      </c>
      <c r="D561" s="82" t="s">
        <v>540</v>
      </c>
      <c r="E561" s="87">
        <v>0</v>
      </c>
      <c r="F561" s="88">
        <v>0</v>
      </c>
      <c r="G561" s="88">
        <v>0</v>
      </c>
      <c r="H561" s="136">
        <v>0</v>
      </c>
      <c r="I561" s="139">
        <v>0</v>
      </c>
      <c r="J561" s="140">
        <v>0</v>
      </c>
    </row>
    <row r="562" spans="2:10" x14ac:dyDescent="0.25">
      <c r="B562" s="88" t="s">
        <v>514</v>
      </c>
      <c r="C562" s="82" t="s">
        <v>517</v>
      </c>
      <c r="D562" s="82" t="s">
        <v>537</v>
      </c>
      <c r="E562" s="87">
        <v>0</v>
      </c>
      <c r="F562" s="88">
        <v>0</v>
      </c>
      <c r="G562" s="88">
        <v>0</v>
      </c>
      <c r="H562" s="136">
        <v>0</v>
      </c>
      <c r="I562" s="139">
        <v>1</v>
      </c>
      <c r="J562" s="140">
        <v>0</v>
      </c>
    </row>
    <row r="563" spans="2:10" x14ac:dyDescent="0.25">
      <c r="B563" s="88" t="s">
        <v>514</v>
      </c>
      <c r="C563" s="82" t="s">
        <v>517</v>
      </c>
      <c r="D563" s="82" t="s">
        <v>579</v>
      </c>
      <c r="E563" s="87">
        <v>0</v>
      </c>
      <c r="F563" s="88">
        <v>0</v>
      </c>
      <c r="G563" s="88">
        <v>0</v>
      </c>
      <c r="H563" s="136">
        <v>0</v>
      </c>
      <c r="I563" s="139">
        <v>0</v>
      </c>
      <c r="J563" s="140">
        <v>0</v>
      </c>
    </row>
    <row r="564" spans="2:10" x14ac:dyDescent="0.25">
      <c r="B564" s="88" t="s">
        <v>514</v>
      </c>
      <c r="C564" s="82" t="s">
        <v>517</v>
      </c>
      <c r="D564" s="82" t="s">
        <v>581</v>
      </c>
      <c r="E564" s="87">
        <v>0</v>
      </c>
      <c r="F564" s="88">
        <v>0</v>
      </c>
      <c r="G564" s="88">
        <v>0</v>
      </c>
      <c r="H564" s="136">
        <v>0</v>
      </c>
      <c r="I564" s="139">
        <v>0</v>
      </c>
      <c r="J564" s="140">
        <v>0</v>
      </c>
    </row>
    <row r="565" spans="2:10" x14ac:dyDescent="0.25">
      <c r="B565" s="88" t="s">
        <v>514</v>
      </c>
      <c r="C565" s="95" t="s">
        <v>1736</v>
      </c>
      <c r="D565" s="95"/>
      <c r="E565" s="68">
        <v>1</v>
      </c>
      <c r="F565" s="89">
        <v>1</v>
      </c>
      <c r="G565" s="89">
        <v>0</v>
      </c>
      <c r="H565" s="143">
        <v>0</v>
      </c>
      <c r="I565" s="144">
        <v>2</v>
      </c>
      <c r="J565" s="145">
        <v>0</v>
      </c>
    </row>
    <row r="566" spans="2:10" x14ac:dyDescent="0.25">
      <c r="B566" s="88" t="s">
        <v>514</v>
      </c>
      <c r="C566" s="82" t="s">
        <v>526</v>
      </c>
      <c r="D566" s="82" t="s">
        <v>547</v>
      </c>
      <c r="E566" s="87">
        <v>0</v>
      </c>
      <c r="F566" s="88">
        <v>0</v>
      </c>
      <c r="G566" s="88">
        <v>0</v>
      </c>
      <c r="H566" s="136">
        <v>0</v>
      </c>
      <c r="I566" s="139">
        <v>0</v>
      </c>
      <c r="J566" s="140">
        <v>0</v>
      </c>
    </row>
    <row r="567" spans="2:10" x14ac:dyDescent="0.25">
      <c r="B567" s="88" t="s">
        <v>514</v>
      </c>
      <c r="C567" s="82" t="s">
        <v>526</v>
      </c>
      <c r="D567" s="82" t="s">
        <v>525</v>
      </c>
      <c r="E567" s="87">
        <v>1</v>
      </c>
      <c r="F567" s="88">
        <v>1</v>
      </c>
      <c r="G567" s="88">
        <v>0</v>
      </c>
      <c r="H567" s="136">
        <v>0</v>
      </c>
      <c r="I567" s="139">
        <v>0</v>
      </c>
      <c r="J567" s="140">
        <v>0</v>
      </c>
    </row>
    <row r="568" spans="2:10" x14ac:dyDescent="0.25">
      <c r="B568" s="88" t="s">
        <v>514</v>
      </c>
      <c r="C568" s="82" t="s">
        <v>526</v>
      </c>
      <c r="D568" s="82" t="s">
        <v>1737</v>
      </c>
      <c r="E568" s="87">
        <v>0</v>
      </c>
      <c r="F568" s="88">
        <v>0</v>
      </c>
      <c r="G568" s="88">
        <v>0</v>
      </c>
      <c r="H568" s="136">
        <v>0</v>
      </c>
      <c r="I568" s="139">
        <v>0</v>
      </c>
      <c r="J568" s="140">
        <v>0</v>
      </c>
    </row>
    <row r="569" spans="2:10" x14ac:dyDescent="0.25">
      <c r="B569" s="88" t="s">
        <v>514</v>
      </c>
      <c r="C569" s="82" t="s">
        <v>526</v>
      </c>
      <c r="D569" s="82" t="s">
        <v>1738</v>
      </c>
      <c r="E569" s="87">
        <v>0</v>
      </c>
      <c r="F569" s="88">
        <v>0</v>
      </c>
      <c r="G569" s="88">
        <v>0</v>
      </c>
      <c r="H569" s="136">
        <v>0</v>
      </c>
      <c r="I569" s="139">
        <v>0</v>
      </c>
      <c r="J569" s="140">
        <v>0</v>
      </c>
    </row>
    <row r="570" spans="2:10" x14ac:dyDescent="0.25">
      <c r="B570" s="88" t="s">
        <v>514</v>
      </c>
      <c r="C570" s="82" t="s">
        <v>526</v>
      </c>
      <c r="D570" s="82" t="s">
        <v>566</v>
      </c>
      <c r="E570" s="87">
        <v>1</v>
      </c>
      <c r="F570" s="88">
        <v>1</v>
      </c>
      <c r="G570" s="88">
        <v>0</v>
      </c>
      <c r="H570" s="136">
        <v>0</v>
      </c>
      <c r="I570" s="139">
        <v>-1</v>
      </c>
      <c r="J570" s="140">
        <v>0</v>
      </c>
    </row>
    <row r="571" spans="2:10" x14ac:dyDescent="0.25">
      <c r="B571" s="88" t="s">
        <v>514</v>
      </c>
      <c r="C571" s="82" t="s">
        <v>526</v>
      </c>
      <c r="D571" s="82" t="s">
        <v>542</v>
      </c>
      <c r="E571" s="87">
        <v>0</v>
      </c>
      <c r="F571" s="88">
        <v>0</v>
      </c>
      <c r="G571" s="88">
        <v>0</v>
      </c>
      <c r="H571" s="136">
        <v>0</v>
      </c>
      <c r="I571" s="139">
        <v>0</v>
      </c>
      <c r="J571" s="140">
        <v>0</v>
      </c>
    </row>
    <row r="572" spans="2:10" x14ac:dyDescent="0.25">
      <c r="B572" s="88" t="s">
        <v>514</v>
      </c>
      <c r="C572" s="82" t="s">
        <v>526</v>
      </c>
      <c r="D572" s="82" t="s">
        <v>559</v>
      </c>
      <c r="E572" s="87">
        <v>0</v>
      </c>
      <c r="F572" s="88">
        <v>0</v>
      </c>
      <c r="G572" s="88">
        <v>0</v>
      </c>
      <c r="H572" s="136">
        <v>0</v>
      </c>
      <c r="I572" s="139">
        <v>0</v>
      </c>
      <c r="J572" s="140">
        <v>0</v>
      </c>
    </row>
    <row r="573" spans="2:10" x14ac:dyDescent="0.25">
      <c r="B573" s="88" t="s">
        <v>514</v>
      </c>
      <c r="C573" s="82" t="s">
        <v>526</v>
      </c>
      <c r="D573" s="82" t="s">
        <v>541</v>
      </c>
      <c r="E573" s="87">
        <v>0</v>
      </c>
      <c r="F573" s="88">
        <v>0</v>
      </c>
      <c r="G573" s="88">
        <v>0</v>
      </c>
      <c r="H573" s="136">
        <v>0</v>
      </c>
      <c r="I573" s="139">
        <v>0</v>
      </c>
      <c r="J573" s="140">
        <v>0</v>
      </c>
    </row>
    <row r="574" spans="2:10" x14ac:dyDescent="0.25">
      <c r="B574" s="88" t="s">
        <v>514</v>
      </c>
      <c r="C574" s="95" t="s">
        <v>1739</v>
      </c>
      <c r="D574" s="95"/>
      <c r="E574" s="68">
        <v>2</v>
      </c>
      <c r="F574" s="89">
        <v>2</v>
      </c>
      <c r="G574" s="89">
        <v>0</v>
      </c>
      <c r="H574" s="143">
        <v>0</v>
      </c>
      <c r="I574" s="144">
        <v>-1</v>
      </c>
      <c r="J574" s="145">
        <v>0</v>
      </c>
    </row>
    <row r="575" spans="2:10" x14ac:dyDescent="0.25">
      <c r="B575" s="88" t="s">
        <v>514</v>
      </c>
      <c r="C575" s="82" t="s">
        <v>539</v>
      </c>
      <c r="D575" s="82" t="s">
        <v>551</v>
      </c>
      <c r="E575" s="87">
        <v>0</v>
      </c>
      <c r="F575" s="88">
        <v>0</v>
      </c>
      <c r="G575" s="88">
        <v>0</v>
      </c>
      <c r="H575" s="136">
        <v>0</v>
      </c>
      <c r="I575" s="139">
        <v>0</v>
      </c>
      <c r="J575" s="140">
        <v>0</v>
      </c>
    </row>
    <row r="576" spans="2:10" x14ac:dyDescent="0.25">
      <c r="B576" s="88" t="s">
        <v>514</v>
      </c>
      <c r="C576" s="82" t="s">
        <v>539</v>
      </c>
      <c r="D576" s="82" t="s">
        <v>544</v>
      </c>
      <c r="E576" s="87">
        <v>0</v>
      </c>
      <c r="F576" s="88">
        <v>0</v>
      </c>
      <c r="G576" s="88">
        <v>0</v>
      </c>
      <c r="H576" s="136">
        <v>0</v>
      </c>
      <c r="I576" s="139">
        <v>0</v>
      </c>
      <c r="J576" s="140">
        <v>0</v>
      </c>
    </row>
    <row r="577" spans="2:10" x14ac:dyDescent="0.25">
      <c r="B577" s="88" t="s">
        <v>514</v>
      </c>
      <c r="C577" s="82" t="s">
        <v>539</v>
      </c>
      <c r="D577" s="82" t="s">
        <v>569</v>
      </c>
      <c r="E577" s="87">
        <v>0</v>
      </c>
      <c r="F577" s="88">
        <v>0</v>
      </c>
      <c r="G577" s="88">
        <v>0</v>
      </c>
      <c r="H577" s="136">
        <v>0</v>
      </c>
      <c r="I577" s="139">
        <v>0</v>
      </c>
      <c r="J577" s="140">
        <v>0</v>
      </c>
    </row>
    <row r="578" spans="2:10" x14ac:dyDescent="0.25">
      <c r="B578" s="88" t="s">
        <v>514</v>
      </c>
      <c r="C578" s="82" t="s">
        <v>539</v>
      </c>
      <c r="D578" s="82" t="s">
        <v>597</v>
      </c>
      <c r="E578" s="87">
        <v>0</v>
      </c>
      <c r="F578" s="88">
        <v>0</v>
      </c>
      <c r="G578" s="88">
        <v>0</v>
      </c>
      <c r="H578" s="136">
        <v>0</v>
      </c>
      <c r="I578" s="139">
        <v>0</v>
      </c>
      <c r="J578" s="140">
        <v>0</v>
      </c>
    </row>
    <row r="579" spans="2:10" x14ac:dyDescent="0.25">
      <c r="B579" s="88" t="s">
        <v>514</v>
      </c>
      <c r="C579" s="82" t="s">
        <v>539</v>
      </c>
      <c r="D579" s="82" t="s">
        <v>556</v>
      </c>
      <c r="E579" s="87">
        <v>0</v>
      </c>
      <c r="F579" s="88">
        <v>0</v>
      </c>
      <c r="G579" s="88">
        <v>0</v>
      </c>
      <c r="H579" s="136">
        <v>0</v>
      </c>
      <c r="I579" s="139">
        <v>0</v>
      </c>
      <c r="J579" s="140">
        <v>0</v>
      </c>
    </row>
    <row r="580" spans="2:10" x14ac:dyDescent="0.25">
      <c r="B580" s="88" t="s">
        <v>514</v>
      </c>
      <c r="C580" s="82" t="s">
        <v>539</v>
      </c>
      <c r="D580" s="82" t="s">
        <v>600</v>
      </c>
      <c r="E580" s="87">
        <v>0</v>
      </c>
      <c r="F580" s="88">
        <v>0</v>
      </c>
      <c r="G580" s="88">
        <v>0</v>
      </c>
      <c r="H580" s="136">
        <v>0</v>
      </c>
      <c r="I580" s="139">
        <v>0</v>
      </c>
      <c r="J580" s="140">
        <v>0</v>
      </c>
    </row>
    <row r="581" spans="2:10" x14ac:dyDescent="0.25">
      <c r="B581" s="88" t="s">
        <v>514</v>
      </c>
      <c r="C581" s="82" t="s">
        <v>539</v>
      </c>
      <c r="D581" s="82" t="s">
        <v>538</v>
      </c>
      <c r="E581" s="87">
        <v>0</v>
      </c>
      <c r="F581" s="88">
        <v>0</v>
      </c>
      <c r="G581" s="88">
        <v>0</v>
      </c>
      <c r="H581" s="136">
        <v>0</v>
      </c>
      <c r="I581" s="139">
        <v>0</v>
      </c>
      <c r="J581" s="140">
        <v>0</v>
      </c>
    </row>
    <row r="582" spans="2:10" x14ac:dyDescent="0.25">
      <c r="B582" s="88" t="s">
        <v>514</v>
      </c>
      <c r="C582" s="82" t="s">
        <v>539</v>
      </c>
      <c r="D582" s="82" t="s">
        <v>560</v>
      </c>
      <c r="E582" s="87">
        <v>0</v>
      </c>
      <c r="F582" s="88">
        <v>0</v>
      </c>
      <c r="G582" s="88">
        <v>0</v>
      </c>
      <c r="H582" s="136">
        <v>0</v>
      </c>
      <c r="I582" s="139">
        <v>0</v>
      </c>
      <c r="J582" s="140">
        <v>0</v>
      </c>
    </row>
    <row r="583" spans="2:10" x14ac:dyDescent="0.25">
      <c r="B583" s="88" t="s">
        <v>514</v>
      </c>
      <c r="C583" s="82" t="s">
        <v>539</v>
      </c>
      <c r="D583" s="82" t="s">
        <v>567</v>
      </c>
      <c r="E583" s="87">
        <v>0</v>
      </c>
      <c r="F583" s="88">
        <v>0</v>
      </c>
      <c r="G583" s="88">
        <v>0</v>
      </c>
      <c r="H583" s="136">
        <v>0</v>
      </c>
      <c r="I583" s="139">
        <v>0</v>
      </c>
      <c r="J583" s="140">
        <v>0</v>
      </c>
    </row>
    <row r="584" spans="2:10" x14ac:dyDescent="0.25">
      <c r="B584" s="88" t="s">
        <v>514</v>
      </c>
      <c r="C584" s="82" t="s">
        <v>539</v>
      </c>
      <c r="D584" s="82" t="s">
        <v>510</v>
      </c>
      <c r="E584" s="87">
        <v>0</v>
      </c>
      <c r="F584" s="88">
        <v>0</v>
      </c>
      <c r="G584" s="88">
        <v>0</v>
      </c>
      <c r="H584" s="136">
        <v>0</v>
      </c>
      <c r="I584" s="139">
        <v>0</v>
      </c>
      <c r="J584" s="140">
        <v>0</v>
      </c>
    </row>
    <row r="585" spans="2:10" x14ac:dyDescent="0.25">
      <c r="B585" s="88" t="s">
        <v>514</v>
      </c>
      <c r="C585" s="95" t="s">
        <v>1740</v>
      </c>
      <c r="D585" s="95"/>
      <c r="E585" s="68">
        <v>0</v>
      </c>
      <c r="F585" s="89">
        <v>0</v>
      </c>
      <c r="G585" s="89">
        <v>0</v>
      </c>
      <c r="H585" s="143">
        <v>0</v>
      </c>
      <c r="I585" s="144">
        <v>0</v>
      </c>
      <c r="J585" s="145">
        <v>0</v>
      </c>
    </row>
    <row r="586" spans="2:10" x14ac:dyDescent="0.25">
      <c r="B586" s="88" t="s">
        <v>514</v>
      </c>
      <c r="C586" s="82" t="s">
        <v>338</v>
      </c>
      <c r="D586" s="82" t="s">
        <v>81</v>
      </c>
      <c r="E586" s="87">
        <v>0</v>
      </c>
      <c r="F586" s="88">
        <v>0</v>
      </c>
      <c r="G586" s="88">
        <v>0</v>
      </c>
      <c r="H586" s="136">
        <v>0</v>
      </c>
      <c r="I586" s="139">
        <v>0</v>
      </c>
      <c r="J586" s="140">
        <v>0</v>
      </c>
    </row>
    <row r="587" spans="2:10" x14ac:dyDescent="0.25">
      <c r="B587" s="88" t="s">
        <v>514</v>
      </c>
      <c r="C587" s="82" t="s">
        <v>338</v>
      </c>
      <c r="D587" s="82" t="s">
        <v>530</v>
      </c>
      <c r="E587" s="87">
        <v>0</v>
      </c>
      <c r="F587" s="88">
        <v>0</v>
      </c>
      <c r="G587" s="88">
        <v>0</v>
      </c>
      <c r="H587" s="136">
        <v>0</v>
      </c>
      <c r="I587" s="139">
        <v>0</v>
      </c>
      <c r="J587" s="140">
        <v>0</v>
      </c>
    </row>
    <row r="588" spans="2:10" x14ac:dyDescent="0.25">
      <c r="B588" s="88" t="s">
        <v>514</v>
      </c>
      <c r="C588" s="82" t="s">
        <v>338</v>
      </c>
      <c r="D588" s="82" t="s">
        <v>574</v>
      </c>
      <c r="E588" s="87">
        <v>0</v>
      </c>
      <c r="F588" s="88">
        <v>0</v>
      </c>
      <c r="G588" s="88">
        <v>0</v>
      </c>
      <c r="H588" s="136">
        <v>0</v>
      </c>
      <c r="I588" s="139">
        <v>0</v>
      </c>
      <c r="J588" s="140">
        <v>0</v>
      </c>
    </row>
    <row r="589" spans="2:10" x14ac:dyDescent="0.25">
      <c r="B589" s="88" t="s">
        <v>514</v>
      </c>
      <c r="C589" s="82" t="s">
        <v>338</v>
      </c>
      <c r="D589" s="82" t="s">
        <v>1741</v>
      </c>
      <c r="E589" s="87">
        <v>0</v>
      </c>
      <c r="F589" s="88">
        <v>0</v>
      </c>
      <c r="G589" s="88">
        <v>0</v>
      </c>
      <c r="H589" s="136">
        <v>0</v>
      </c>
      <c r="I589" s="139">
        <v>0</v>
      </c>
      <c r="J589" s="140">
        <v>0</v>
      </c>
    </row>
    <row r="590" spans="2:10" x14ac:dyDescent="0.25">
      <c r="B590" s="88" t="s">
        <v>514</v>
      </c>
      <c r="C590" s="82" t="s">
        <v>338</v>
      </c>
      <c r="D590" s="82" t="s">
        <v>582</v>
      </c>
      <c r="E590" s="87">
        <v>0</v>
      </c>
      <c r="F590" s="88">
        <v>0</v>
      </c>
      <c r="G590" s="88">
        <v>0</v>
      </c>
      <c r="H590" s="136">
        <v>0</v>
      </c>
      <c r="I590" s="139">
        <v>0</v>
      </c>
      <c r="J590" s="140">
        <v>0</v>
      </c>
    </row>
    <row r="591" spans="2:10" x14ac:dyDescent="0.25">
      <c r="B591" s="88" t="s">
        <v>514</v>
      </c>
      <c r="C591" s="82" t="s">
        <v>338</v>
      </c>
      <c r="D591" s="82" t="s">
        <v>578</v>
      </c>
      <c r="E591" s="87">
        <v>0</v>
      </c>
      <c r="F591" s="88">
        <v>0</v>
      </c>
      <c r="G591" s="88">
        <v>0</v>
      </c>
      <c r="H591" s="136">
        <v>0</v>
      </c>
      <c r="I591" s="139">
        <v>0</v>
      </c>
      <c r="J591" s="140">
        <v>0</v>
      </c>
    </row>
    <row r="592" spans="2:10" x14ac:dyDescent="0.25">
      <c r="B592" s="88" t="s">
        <v>514</v>
      </c>
      <c r="C592" s="82" t="s">
        <v>338</v>
      </c>
      <c r="D592" s="82" t="s">
        <v>292</v>
      </c>
      <c r="E592" s="87">
        <v>0</v>
      </c>
      <c r="F592" s="88">
        <v>0</v>
      </c>
      <c r="G592" s="88">
        <v>0</v>
      </c>
      <c r="H592" s="136">
        <v>0</v>
      </c>
      <c r="I592" s="139">
        <v>0</v>
      </c>
      <c r="J592" s="140">
        <v>0</v>
      </c>
    </row>
    <row r="593" spans="2:10" x14ac:dyDescent="0.25">
      <c r="B593" s="88" t="s">
        <v>514</v>
      </c>
      <c r="C593" s="82" t="s">
        <v>338</v>
      </c>
      <c r="D593" s="82" t="s">
        <v>606</v>
      </c>
      <c r="E593" s="87">
        <v>0</v>
      </c>
      <c r="F593" s="88">
        <v>0</v>
      </c>
      <c r="G593" s="88">
        <v>0</v>
      </c>
      <c r="H593" s="136">
        <v>0</v>
      </c>
      <c r="I593" s="139">
        <v>0</v>
      </c>
      <c r="J593" s="140">
        <v>0</v>
      </c>
    </row>
    <row r="594" spans="2:10" x14ac:dyDescent="0.25">
      <c r="B594" s="88" t="s">
        <v>514</v>
      </c>
      <c r="C594" s="82" t="s">
        <v>338</v>
      </c>
      <c r="D594" s="82" t="s">
        <v>594</v>
      </c>
      <c r="E594" s="87">
        <v>0</v>
      </c>
      <c r="F594" s="88">
        <v>0</v>
      </c>
      <c r="G594" s="88">
        <v>0</v>
      </c>
      <c r="H594" s="136">
        <v>0</v>
      </c>
      <c r="I594" s="139">
        <v>0</v>
      </c>
      <c r="J594" s="140">
        <v>0</v>
      </c>
    </row>
    <row r="595" spans="2:10" x14ac:dyDescent="0.25">
      <c r="B595" s="88" t="s">
        <v>514</v>
      </c>
      <c r="C595" s="82" t="s">
        <v>338</v>
      </c>
      <c r="D595" s="82" t="s">
        <v>1742</v>
      </c>
      <c r="E595" s="87">
        <v>0</v>
      </c>
      <c r="F595" s="88">
        <v>0</v>
      </c>
      <c r="G595" s="88">
        <v>0</v>
      </c>
      <c r="H595" s="136">
        <v>0</v>
      </c>
      <c r="I595" s="139">
        <v>0</v>
      </c>
      <c r="J595" s="140">
        <v>0</v>
      </c>
    </row>
    <row r="596" spans="2:10" x14ac:dyDescent="0.25">
      <c r="B596" s="88" t="s">
        <v>514</v>
      </c>
      <c r="C596" s="82" t="s">
        <v>338</v>
      </c>
      <c r="D596" s="82" t="s">
        <v>568</v>
      </c>
      <c r="E596" s="87">
        <v>0</v>
      </c>
      <c r="F596" s="88">
        <v>0</v>
      </c>
      <c r="G596" s="88">
        <v>0</v>
      </c>
      <c r="H596" s="136">
        <v>0</v>
      </c>
      <c r="I596" s="139">
        <v>0</v>
      </c>
      <c r="J596" s="140">
        <v>0</v>
      </c>
    </row>
    <row r="597" spans="2:10" x14ac:dyDescent="0.25">
      <c r="B597" s="88" t="s">
        <v>514</v>
      </c>
      <c r="C597" s="95" t="s">
        <v>1743</v>
      </c>
      <c r="D597" s="95"/>
      <c r="E597" s="68">
        <v>0</v>
      </c>
      <c r="F597" s="89">
        <v>0</v>
      </c>
      <c r="G597" s="89">
        <v>0</v>
      </c>
      <c r="H597" s="143">
        <v>0</v>
      </c>
      <c r="I597" s="144">
        <v>0</v>
      </c>
      <c r="J597" s="145">
        <v>0</v>
      </c>
    </row>
    <row r="598" spans="2:10" x14ac:dyDescent="0.25">
      <c r="B598" s="88" t="s">
        <v>514</v>
      </c>
      <c r="C598" s="82" t="s">
        <v>519</v>
      </c>
      <c r="D598" s="82" t="s">
        <v>565</v>
      </c>
      <c r="E598" s="87">
        <v>0</v>
      </c>
      <c r="F598" s="88">
        <v>0</v>
      </c>
      <c r="G598" s="88">
        <v>0</v>
      </c>
      <c r="H598" s="136">
        <v>0</v>
      </c>
      <c r="I598" s="139">
        <v>0</v>
      </c>
      <c r="J598" s="140">
        <v>0</v>
      </c>
    </row>
    <row r="599" spans="2:10" x14ac:dyDescent="0.25">
      <c r="B599" s="88" t="s">
        <v>514</v>
      </c>
      <c r="C599" s="82" t="s">
        <v>519</v>
      </c>
      <c r="D599" s="82" t="s">
        <v>604</v>
      </c>
      <c r="E599" s="87">
        <v>0</v>
      </c>
      <c r="F599" s="88">
        <v>0</v>
      </c>
      <c r="G599" s="88">
        <v>0</v>
      </c>
      <c r="H599" s="136">
        <v>0</v>
      </c>
      <c r="I599" s="139">
        <v>0</v>
      </c>
      <c r="J599" s="140">
        <v>0</v>
      </c>
    </row>
    <row r="600" spans="2:10" x14ac:dyDescent="0.25">
      <c r="B600" s="88" t="s">
        <v>514</v>
      </c>
      <c r="C600" s="82" t="s">
        <v>519</v>
      </c>
      <c r="D600" s="82" t="s">
        <v>599</v>
      </c>
      <c r="E600" s="87">
        <v>0</v>
      </c>
      <c r="F600" s="88">
        <v>0</v>
      </c>
      <c r="G600" s="88">
        <v>0</v>
      </c>
      <c r="H600" s="136">
        <v>0</v>
      </c>
      <c r="I600" s="139">
        <v>0</v>
      </c>
      <c r="J600" s="140">
        <v>0</v>
      </c>
    </row>
    <row r="601" spans="2:10" x14ac:dyDescent="0.25">
      <c r="B601" s="88" t="s">
        <v>514</v>
      </c>
      <c r="C601" s="82" t="s">
        <v>519</v>
      </c>
      <c r="D601" s="82" t="s">
        <v>529</v>
      </c>
      <c r="E601" s="87">
        <v>0</v>
      </c>
      <c r="F601" s="88">
        <v>0</v>
      </c>
      <c r="G601" s="88">
        <v>0</v>
      </c>
      <c r="H601" s="136">
        <v>0</v>
      </c>
      <c r="I601" s="139">
        <v>0</v>
      </c>
      <c r="J601" s="140">
        <v>0</v>
      </c>
    </row>
    <row r="602" spans="2:10" x14ac:dyDescent="0.25">
      <c r="B602" s="88" t="s">
        <v>514</v>
      </c>
      <c r="C602" s="82" t="s">
        <v>519</v>
      </c>
      <c r="D602" s="82" t="s">
        <v>402</v>
      </c>
      <c r="E602" s="87">
        <v>0</v>
      </c>
      <c r="F602" s="88">
        <v>0</v>
      </c>
      <c r="G602" s="88">
        <v>0</v>
      </c>
      <c r="H602" s="136">
        <v>0</v>
      </c>
      <c r="I602" s="139">
        <v>0</v>
      </c>
      <c r="J602" s="140">
        <v>0</v>
      </c>
    </row>
    <row r="603" spans="2:10" x14ac:dyDescent="0.25">
      <c r="B603" s="88" t="s">
        <v>514</v>
      </c>
      <c r="C603" s="82" t="s">
        <v>519</v>
      </c>
      <c r="D603" s="82" t="s">
        <v>313</v>
      </c>
      <c r="E603" s="87">
        <v>0</v>
      </c>
      <c r="F603" s="88">
        <v>0</v>
      </c>
      <c r="G603" s="88">
        <v>0</v>
      </c>
      <c r="H603" s="136">
        <v>0</v>
      </c>
      <c r="I603" s="139">
        <v>0</v>
      </c>
      <c r="J603" s="140">
        <v>0</v>
      </c>
    </row>
    <row r="604" spans="2:10" x14ac:dyDescent="0.25">
      <c r="B604" s="88" t="s">
        <v>514</v>
      </c>
      <c r="C604" s="82" t="s">
        <v>519</v>
      </c>
      <c r="D604" s="82" t="s">
        <v>512</v>
      </c>
      <c r="E604" s="87">
        <v>0</v>
      </c>
      <c r="F604" s="88">
        <v>0</v>
      </c>
      <c r="G604" s="88">
        <v>0</v>
      </c>
      <c r="H604" s="136">
        <v>0</v>
      </c>
      <c r="I604" s="139">
        <v>0</v>
      </c>
      <c r="J604" s="140">
        <v>0</v>
      </c>
    </row>
    <row r="605" spans="2:10" x14ac:dyDescent="0.25">
      <c r="B605" s="88" t="s">
        <v>514</v>
      </c>
      <c r="C605" s="82" t="s">
        <v>519</v>
      </c>
      <c r="D605" s="82" t="s">
        <v>603</v>
      </c>
      <c r="E605" s="87">
        <v>0</v>
      </c>
      <c r="F605" s="88">
        <v>0</v>
      </c>
      <c r="G605" s="88">
        <v>0</v>
      </c>
      <c r="H605" s="136">
        <v>0</v>
      </c>
      <c r="I605" s="139">
        <v>0</v>
      </c>
      <c r="J605" s="140">
        <v>0</v>
      </c>
    </row>
    <row r="606" spans="2:10" x14ac:dyDescent="0.25">
      <c r="B606" s="88" t="s">
        <v>514</v>
      </c>
      <c r="C606" s="82" t="s">
        <v>519</v>
      </c>
      <c r="D606" s="82" t="s">
        <v>536</v>
      </c>
      <c r="E606" s="87">
        <v>0</v>
      </c>
      <c r="F606" s="88">
        <v>0</v>
      </c>
      <c r="G606" s="88">
        <v>0</v>
      </c>
      <c r="H606" s="136">
        <v>0</v>
      </c>
      <c r="I606" s="139">
        <v>0</v>
      </c>
      <c r="J606" s="140">
        <v>0</v>
      </c>
    </row>
    <row r="607" spans="2:10" x14ac:dyDescent="0.25">
      <c r="B607" s="88" t="s">
        <v>514</v>
      </c>
      <c r="C607" s="82" t="s">
        <v>519</v>
      </c>
      <c r="D607" s="82" t="s">
        <v>555</v>
      </c>
      <c r="E607" s="87">
        <v>0</v>
      </c>
      <c r="F607" s="88">
        <v>0</v>
      </c>
      <c r="G607" s="88">
        <v>0</v>
      </c>
      <c r="H607" s="136">
        <v>0</v>
      </c>
      <c r="I607" s="139">
        <v>0</v>
      </c>
      <c r="J607" s="140">
        <v>0</v>
      </c>
    </row>
    <row r="608" spans="2:10" x14ac:dyDescent="0.25">
      <c r="B608" s="88" t="s">
        <v>514</v>
      </c>
      <c r="C608" s="82" t="s">
        <v>519</v>
      </c>
      <c r="D608" s="82" t="s">
        <v>518</v>
      </c>
      <c r="E608" s="87">
        <v>0</v>
      </c>
      <c r="F608" s="88">
        <v>0</v>
      </c>
      <c r="G608" s="88">
        <v>0</v>
      </c>
      <c r="H608" s="136">
        <v>0</v>
      </c>
      <c r="I608" s="139">
        <v>0</v>
      </c>
      <c r="J608" s="140">
        <v>0</v>
      </c>
    </row>
    <row r="609" spans="2:10" x14ac:dyDescent="0.25">
      <c r="B609" s="88" t="s">
        <v>514</v>
      </c>
      <c r="C609" s="82" t="s">
        <v>519</v>
      </c>
      <c r="D609" s="82" t="s">
        <v>535</v>
      </c>
      <c r="E609" s="87">
        <v>0</v>
      </c>
      <c r="F609" s="88">
        <v>0</v>
      </c>
      <c r="G609" s="88">
        <v>0</v>
      </c>
      <c r="H609" s="136">
        <v>0</v>
      </c>
      <c r="I609" s="139">
        <v>0</v>
      </c>
      <c r="J609" s="140">
        <v>0</v>
      </c>
    </row>
    <row r="610" spans="2:10" x14ac:dyDescent="0.25">
      <c r="B610" s="88" t="s">
        <v>514</v>
      </c>
      <c r="C610" s="95" t="s">
        <v>1744</v>
      </c>
      <c r="D610" s="95"/>
      <c r="E610" s="68">
        <v>0</v>
      </c>
      <c r="F610" s="89">
        <v>0</v>
      </c>
      <c r="G610" s="89">
        <v>0</v>
      </c>
      <c r="H610" s="143">
        <v>0</v>
      </c>
      <c r="I610" s="144">
        <v>0</v>
      </c>
      <c r="J610" s="145">
        <v>0</v>
      </c>
    </row>
    <row r="611" spans="2:10" x14ac:dyDescent="0.25">
      <c r="B611" s="88" t="s">
        <v>514</v>
      </c>
      <c r="C611" s="82" t="s">
        <v>532</v>
      </c>
      <c r="D611" s="82" t="s">
        <v>558</v>
      </c>
      <c r="E611" s="87">
        <v>0</v>
      </c>
      <c r="F611" s="88">
        <v>0</v>
      </c>
      <c r="G611" s="88">
        <v>0</v>
      </c>
      <c r="H611" s="136">
        <v>0</v>
      </c>
      <c r="I611" s="139">
        <v>0</v>
      </c>
      <c r="J611" s="140">
        <v>0</v>
      </c>
    </row>
    <row r="612" spans="2:10" x14ac:dyDescent="0.25">
      <c r="B612" s="88" t="s">
        <v>514</v>
      </c>
      <c r="C612" s="82" t="s">
        <v>532</v>
      </c>
      <c r="D612" s="82" t="s">
        <v>596</v>
      </c>
      <c r="E612" s="87">
        <v>0</v>
      </c>
      <c r="F612" s="88">
        <v>0</v>
      </c>
      <c r="G612" s="88">
        <v>0</v>
      </c>
      <c r="H612" s="136">
        <v>0</v>
      </c>
      <c r="I612" s="139">
        <v>0</v>
      </c>
      <c r="J612" s="140">
        <v>0</v>
      </c>
    </row>
    <row r="613" spans="2:10" x14ac:dyDescent="0.25">
      <c r="B613" s="88" t="s">
        <v>514</v>
      </c>
      <c r="C613" s="82" t="s">
        <v>532</v>
      </c>
      <c r="D613" s="82" t="s">
        <v>426</v>
      </c>
      <c r="E613" s="87">
        <v>0</v>
      </c>
      <c r="F613" s="88">
        <v>0</v>
      </c>
      <c r="G613" s="88">
        <v>0</v>
      </c>
      <c r="H613" s="136">
        <v>0</v>
      </c>
      <c r="I613" s="139">
        <v>0</v>
      </c>
      <c r="J613" s="140">
        <v>0</v>
      </c>
    </row>
    <row r="614" spans="2:10" x14ac:dyDescent="0.25">
      <c r="B614" s="88" t="s">
        <v>514</v>
      </c>
      <c r="C614" s="82" t="s">
        <v>532</v>
      </c>
      <c r="D614" s="82" t="s">
        <v>553</v>
      </c>
      <c r="E614" s="87">
        <v>0</v>
      </c>
      <c r="F614" s="88">
        <v>0</v>
      </c>
      <c r="G614" s="88">
        <v>0</v>
      </c>
      <c r="H614" s="136">
        <v>0</v>
      </c>
      <c r="I614" s="139">
        <v>0</v>
      </c>
      <c r="J614" s="140">
        <v>0</v>
      </c>
    </row>
    <row r="615" spans="2:10" x14ac:dyDescent="0.25">
      <c r="B615" s="88" t="s">
        <v>514</v>
      </c>
      <c r="C615" s="82" t="s">
        <v>532</v>
      </c>
      <c r="D615" s="82" t="s">
        <v>184</v>
      </c>
      <c r="E615" s="87">
        <v>0</v>
      </c>
      <c r="F615" s="88">
        <v>0</v>
      </c>
      <c r="G615" s="88">
        <v>0</v>
      </c>
      <c r="H615" s="136">
        <v>0</v>
      </c>
      <c r="I615" s="139">
        <v>0</v>
      </c>
      <c r="J615" s="140">
        <v>0</v>
      </c>
    </row>
    <row r="616" spans="2:10" x14ac:dyDescent="0.25">
      <c r="B616" s="88" t="s">
        <v>514</v>
      </c>
      <c r="C616" s="82" t="s">
        <v>532</v>
      </c>
      <c r="D616" s="82" t="s">
        <v>531</v>
      </c>
      <c r="E616" s="87">
        <v>0</v>
      </c>
      <c r="F616" s="88">
        <v>0</v>
      </c>
      <c r="G616" s="88">
        <v>0</v>
      </c>
      <c r="H616" s="136">
        <v>0</v>
      </c>
      <c r="I616" s="139">
        <v>0</v>
      </c>
      <c r="J616" s="140">
        <v>0</v>
      </c>
    </row>
    <row r="617" spans="2:10" x14ac:dyDescent="0.25">
      <c r="B617" s="88" t="s">
        <v>514</v>
      </c>
      <c r="C617" s="82" t="s">
        <v>532</v>
      </c>
      <c r="D617" s="82" t="s">
        <v>532</v>
      </c>
      <c r="E617" s="87">
        <v>1</v>
      </c>
      <c r="F617" s="88">
        <v>1</v>
      </c>
      <c r="G617" s="88">
        <v>0</v>
      </c>
      <c r="H617" s="136">
        <v>0</v>
      </c>
      <c r="I617" s="139">
        <v>0</v>
      </c>
      <c r="J617" s="140">
        <v>0</v>
      </c>
    </row>
    <row r="618" spans="2:10" x14ac:dyDescent="0.25">
      <c r="B618" s="88" t="s">
        <v>514</v>
      </c>
      <c r="C618" s="82" t="s">
        <v>532</v>
      </c>
      <c r="D618" s="82" t="s">
        <v>572</v>
      </c>
      <c r="E618" s="87">
        <v>0</v>
      </c>
      <c r="F618" s="88">
        <v>0</v>
      </c>
      <c r="G618" s="88">
        <v>0</v>
      </c>
      <c r="H618" s="136">
        <v>0</v>
      </c>
      <c r="I618" s="139">
        <v>0</v>
      </c>
      <c r="J618" s="140">
        <v>0</v>
      </c>
    </row>
    <row r="619" spans="2:10" x14ac:dyDescent="0.25">
      <c r="B619" s="88" t="s">
        <v>514</v>
      </c>
      <c r="C619" s="95" t="s">
        <v>1745</v>
      </c>
      <c r="D619" s="95"/>
      <c r="E619" s="68">
        <v>1</v>
      </c>
      <c r="F619" s="89">
        <v>1</v>
      </c>
      <c r="G619" s="89">
        <v>0</v>
      </c>
      <c r="H619" s="143">
        <v>0</v>
      </c>
      <c r="I619" s="144">
        <v>0</v>
      </c>
      <c r="J619" s="145">
        <v>0</v>
      </c>
    </row>
    <row r="620" spans="2:10" x14ac:dyDescent="0.25">
      <c r="B620" s="199" t="s">
        <v>1746</v>
      </c>
      <c r="C620" s="200"/>
      <c r="D620" s="201"/>
      <c r="E620" s="68">
        <v>63</v>
      </c>
      <c r="F620" s="89">
        <v>45</v>
      </c>
      <c r="G620" s="89">
        <v>18</v>
      </c>
      <c r="H620" s="143">
        <v>0.2857142857142857</v>
      </c>
      <c r="I620" s="144">
        <v>3</v>
      </c>
      <c r="J620" s="145">
        <v>1</v>
      </c>
    </row>
    <row r="621" spans="2:10" x14ac:dyDescent="0.25">
      <c r="B621" s="88" t="s">
        <v>622</v>
      </c>
      <c r="C621" s="82" t="s">
        <v>646</v>
      </c>
      <c r="D621" s="82" t="s">
        <v>647</v>
      </c>
      <c r="E621" s="87">
        <v>4</v>
      </c>
      <c r="F621" s="88">
        <v>3</v>
      </c>
      <c r="G621" s="88">
        <v>1</v>
      </c>
      <c r="H621" s="136">
        <v>0.25</v>
      </c>
      <c r="I621" s="139">
        <v>0</v>
      </c>
      <c r="J621" s="140">
        <v>0</v>
      </c>
    </row>
    <row r="622" spans="2:10" x14ac:dyDescent="0.25">
      <c r="B622" s="88" t="s">
        <v>622</v>
      </c>
      <c r="C622" s="82" t="s">
        <v>646</v>
      </c>
      <c r="D622" s="82" t="s">
        <v>646</v>
      </c>
      <c r="E622" s="87">
        <v>4</v>
      </c>
      <c r="F622" s="88">
        <v>3</v>
      </c>
      <c r="G622" s="88">
        <v>1</v>
      </c>
      <c r="H622" s="136">
        <v>0.25</v>
      </c>
      <c r="I622" s="139">
        <v>0</v>
      </c>
      <c r="J622" s="140">
        <v>0</v>
      </c>
    </row>
    <row r="623" spans="2:10" x14ac:dyDescent="0.25">
      <c r="B623" s="88" t="s">
        <v>622</v>
      </c>
      <c r="C623" s="82" t="s">
        <v>646</v>
      </c>
      <c r="D623" s="82" t="s">
        <v>396</v>
      </c>
      <c r="E623" s="87">
        <v>3</v>
      </c>
      <c r="F623" s="88">
        <v>2</v>
      </c>
      <c r="G623" s="88">
        <v>1</v>
      </c>
      <c r="H623" s="136">
        <v>0.33333333333333331</v>
      </c>
      <c r="I623" s="139">
        <v>-2</v>
      </c>
      <c r="J623" s="140">
        <v>0</v>
      </c>
    </row>
    <row r="624" spans="2:10" x14ac:dyDescent="0.25">
      <c r="B624" s="88" t="s">
        <v>622</v>
      </c>
      <c r="C624" s="82" t="s">
        <v>646</v>
      </c>
      <c r="D624" s="82" t="s">
        <v>645</v>
      </c>
      <c r="E624" s="87">
        <v>1</v>
      </c>
      <c r="F624" s="88">
        <v>1</v>
      </c>
      <c r="G624" s="88">
        <v>0</v>
      </c>
      <c r="H624" s="136">
        <v>0</v>
      </c>
      <c r="I624" s="139">
        <v>0</v>
      </c>
      <c r="J624" s="140">
        <v>0</v>
      </c>
    </row>
    <row r="625" spans="2:10" x14ac:dyDescent="0.25">
      <c r="B625" s="88" t="s">
        <v>622</v>
      </c>
      <c r="C625" s="95" t="s">
        <v>1747</v>
      </c>
      <c r="D625" s="95"/>
      <c r="E625" s="68">
        <v>12</v>
      </c>
      <c r="F625" s="89">
        <v>9</v>
      </c>
      <c r="G625" s="89">
        <v>3</v>
      </c>
      <c r="H625" s="143">
        <v>0.25</v>
      </c>
      <c r="I625" s="144">
        <v>-2</v>
      </c>
      <c r="J625" s="145">
        <v>0</v>
      </c>
    </row>
    <row r="626" spans="2:10" x14ac:dyDescent="0.25">
      <c r="B626" s="88" t="s">
        <v>622</v>
      </c>
      <c r="C626" s="82" t="s">
        <v>622</v>
      </c>
      <c r="D626" s="82" t="s">
        <v>34</v>
      </c>
      <c r="E626" s="87">
        <v>1</v>
      </c>
      <c r="F626" s="88">
        <v>1</v>
      </c>
      <c r="G626" s="88">
        <v>0</v>
      </c>
      <c r="H626" s="136">
        <v>0</v>
      </c>
      <c r="I626" s="139">
        <v>0</v>
      </c>
      <c r="J626" s="140">
        <v>0</v>
      </c>
    </row>
    <row r="627" spans="2:10" x14ac:dyDescent="0.25">
      <c r="B627" s="88" t="s">
        <v>622</v>
      </c>
      <c r="C627" s="82" t="s">
        <v>622</v>
      </c>
      <c r="D627" s="82" t="s">
        <v>622</v>
      </c>
      <c r="E627" s="87">
        <v>33</v>
      </c>
      <c r="F627" s="88">
        <v>12</v>
      </c>
      <c r="G627" s="88">
        <v>21</v>
      </c>
      <c r="H627" s="136">
        <v>0.63636363636363635</v>
      </c>
      <c r="I627" s="139">
        <v>-1</v>
      </c>
      <c r="J627" s="140">
        <v>0</v>
      </c>
    </row>
    <row r="628" spans="2:10" x14ac:dyDescent="0.25">
      <c r="B628" s="88" t="s">
        <v>622</v>
      </c>
      <c r="C628" s="82" t="s">
        <v>622</v>
      </c>
      <c r="D628" s="82" t="s">
        <v>665</v>
      </c>
      <c r="E628" s="87">
        <v>0</v>
      </c>
      <c r="F628" s="88">
        <v>0</v>
      </c>
      <c r="G628" s="88">
        <v>0</v>
      </c>
      <c r="H628" s="136">
        <v>0</v>
      </c>
      <c r="I628" s="139">
        <v>0</v>
      </c>
      <c r="J628" s="140">
        <v>0</v>
      </c>
    </row>
    <row r="629" spans="2:10" x14ac:dyDescent="0.25">
      <c r="B629" s="88" t="s">
        <v>622</v>
      </c>
      <c r="C629" s="82" t="s">
        <v>622</v>
      </c>
      <c r="D629" s="82" t="s">
        <v>708</v>
      </c>
      <c r="E629" s="87">
        <v>1</v>
      </c>
      <c r="F629" s="88">
        <v>1</v>
      </c>
      <c r="G629" s="88">
        <v>0</v>
      </c>
      <c r="H629" s="136">
        <v>0</v>
      </c>
      <c r="I629" s="139">
        <v>0</v>
      </c>
      <c r="J629" s="140">
        <v>0</v>
      </c>
    </row>
    <row r="630" spans="2:10" x14ac:dyDescent="0.25">
      <c r="B630" s="88" t="s">
        <v>622</v>
      </c>
      <c r="C630" s="82" t="s">
        <v>622</v>
      </c>
      <c r="D630" s="82" t="s">
        <v>1748</v>
      </c>
      <c r="E630" s="87">
        <v>3</v>
      </c>
      <c r="F630" s="88">
        <v>2</v>
      </c>
      <c r="G630" s="88">
        <v>1</v>
      </c>
      <c r="H630" s="136">
        <v>0.33333333333333331</v>
      </c>
      <c r="I630" s="139">
        <v>0</v>
      </c>
      <c r="J630" s="140">
        <v>0</v>
      </c>
    </row>
    <row r="631" spans="2:10" x14ac:dyDescent="0.25">
      <c r="B631" s="88" t="s">
        <v>622</v>
      </c>
      <c r="C631" s="82" t="s">
        <v>622</v>
      </c>
      <c r="D631" s="82" t="s">
        <v>699</v>
      </c>
      <c r="E631" s="87">
        <v>3</v>
      </c>
      <c r="F631" s="88">
        <v>1</v>
      </c>
      <c r="G631" s="88">
        <v>2</v>
      </c>
      <c r="H631" s="136">
        <v>0.66666666666666663</v>
      </c>
      <c r="I631" s="139">
        <v>-2</v>
      </c>
      <c r="J631" s="140">
        <v>0</v>
      </c>
    </row>
    <row r="632" spans="2:10" x14ac:dyDescent="0.25">
      <c r="B632" s="88" t="s">
        <v>622</v>
      </c>
      <c r="C632" s="82" t="s">
        <v>622</v>
      </c>
      <c r="D632" s="82" t="s">
        <v>1749</v>
      </c>
      <c r="E632" s="87">
        <v>1</v>
      </c>
      <c r="F632" s="88">
        <v>1</v>
      </c>
      <c r="G632" s="88">
        <v>0</v>
      </c>
      <c r="H632" s="136">
        <v>0</v>
      </c>
      <c r="I632" s="139">
        <v>0</v>
      </c>
      <c r="J632" s="140">
        <v>0</v>
      </c>
    </row>
    <row r="633" spans="2:10" x14ac:dyDescent="0.25">
      <c r="B633" s="88" t="s">
        <v>622</v>
      </c>
      <c r="C633" s="82" t="s">
        <v>622</v>
      </c>
      <c r="D633" s="82" t="s">
        <v>1750</v>
      </c>
      <c r="E633" s="87">
        <v>7</v>
      </c>
      <c r="F633" s="88">
        <v>5</v>
      </c>
      <c r="G633" s="88">
        <v>2</v>
      </c>
      <c r="H633" s="136">
        <v>0.2857142857142857</v>
      </c>
      <c r="I633" s="139">
        <v>-2</v>
      </c>
      <c r="J633" s="140">
        <v>0</v>
      </c>
    </row>
    <row r="634" spans="2:10" x14ac:dyDescent="0.25">
      <c r="B634" s="88" t="s">
        <v>622</v>
      </c>
      <c r="C634" s="82" t="s">
        <v>622</v>
      </c>
      <c r="D634" s="82" t="s">
        <v>43</v>
      </c>
      <c r="E634" s="87">
        <v>1</v>
      </c>
      <c r="F634" s="88">
        <v>1</v>
      </c>
      <c r="G634" s="88">
        <v>0</v>
      </c>
      <c r="H634" s="136">
        <v>0</v>
      </c>
      <c r="I634" s="139">
        <v>0</v>
      </c>
      <c r="J634" s="140">
        <v>0</v>
      </c>
    </row>
    <row r="635" spans="2:10" x14ac:dyDescent="0.25">
      <c r="B635" s="88" t="s">
        <v>622</v>
      </c>
      <c r="C635" s="82" t="s">
        <v>622</v>
      </c>
      <c r="D635" s="82" t="s">
        <v>311</v>
      </c>
      <c r="E635" s="87">
        <v>0</v>
      </c>
      <c r="F635" s="88">
        <v>0</v>
      </c>
      <c r="G635" s="88">
        <v>0</v>
      </c>
      <c r="H635" s="136">
        <v>0</v>
      </c>
      <c r="I635" s="139">
        <v>0</v>
      </c>
      <c r="J635" s="140">
        <v>0</v>
      </c>
    </row>
    <row r="636" spans="2:10" x14ac:dyDescent="0.25">
      <c r="B636" s="88" t="s">
        <v>622</v>
      </c>
      <c r="C636" s="82" t="s">
        <v>622</v>
      </c>
      <c r="D636" s="82" t="s">
        <v>704</v>
      </c>
      <c r="E636" s="87">
        <v>1</v>
      </c>
      <c r="F636" s="88">
        <v>1</v>
      </c>
      <c r="G636" s="88">
        <v>0</v>
      </c>
      <c r="H636" s="136">
        <v>0</v>
      </c>
      <c r="I636" s="139">
        <v>0</v>
      </c>
      <c r="J636" s="140">
        <v>0</v>
      </c>
    </row>
    <row r="637" spans="2:10" x14ac:dyDescent="0.25">
      <c r="B637" s="88" t="s">
        <v>622</v>
      </c>
      <c r="C637" s="82" t="s">
        <v>622</v>
      </c>
      <c r="D637" s="82" t="s">
        <v>82</v>
      </c>
      <c r="E637" s="87">
        <v>0</v>
      </c>
      <c r="F637" s="88">
        <v>0</v>
      </c>
      <c r="G637" s="88">
        <v>0</v>
      </c>
      <c r="H637" s="136">
        <v>0</v>
      </c>
      <c r="I637" s="139">
        <v>0</v>
      </c>
      <c r="J637" s="140">
        <v>0</v>
      </c>
    </row>
    <row r="638" spans="2:10" x14ac:dyDescent="0.25">
      <c r="B638" s="88" t="s">
        <v>622</v>
      </c>
      <c r="C638" s="95" t="s">
        <v>1751</v>
      </c>
      <c r="D638" s="95"/>
      <c r="E638" s="68">
        <v>51</v>
      </c>
      <c r="F638" s="89">
        <v>25</v>
      </c>
      <c r="G638" s="89">
        <v>26</v>
      </c>
      <c r="H638" s="143">
        <v>0.50980392156862742</v>
      </c>
      <c r="I638" s="144">
        <v>-5</v>
      </c>
      <c r="J638" s="145">
        <v>0</v>
      </c>
    </row>
    <row r="639" spans="2:10" x14ac:dyDescent="0.25">
      <c r="B639" s="88" t="s">
        <v>622</v>
      </c>
      <c r="C639" s="82" t="s">
        <v>632</v>
      </c>
      <c r="D639" s="82" t="s">
        <v>632</v>
      </c>
      <c r="E639" s="87">
        <v>4</v>
      </c>
      <c r="F639" s="88">
        <v>1</v>
      </c>
      <c r="G639" s="88">
        <v>3</v>
      </c>
      <c r="H639" s="136">
        <v>0.75</v>
      </c>
      <c r="I639" s="139">
        <v>0</v>
      </c>
      <c r="J639" s="140">
        <v>0</v>
      </c>
    </row>
    <row r="640" spans="2:10" x14ac:dyDescent="0.25">
      <c r="B640" s="88" t="s">
        <v>622</v>
      </c>
      <c r="C640" s="82" t="s">
        <v>632</v>
      </c>
      <c r="D640" s="82" t="s">
        <v>693</v>
      </c>
      <c r="E640" s="87">
        <v>0</v>
      </c>
      <c r="F640" s="88">
        <v>0</v>
      </c>
      <c r="G640" s="88">
        <v>0</v>
      </c>
      <c r="H640" s="136">
        <v>0</v>
      </c>
      <c r="I640" s="139">
        <v>0</v>
      </c>
      <c r="J640" s="140">
        <v>0</v>
      </c>
    </row>
    <row r="641" spans="2:10" x14ac:dyDescent="0.25">
      <c r="B641" s="88" t="s">
        <v>622</v>
      </c>
      <c r="C641" s="82" t="s">
        <v>632</v>
      </c>
      <c r="D641" s="82" t="s">
        <v>636</v>
      </c>
      <c r="E641" s="87">
        <v>1</v>
      </c>
      <c r="F641" s="88">
        <v>1</v>
      </c>
      <c r="G641" s="88">
        <v>0</v>
      </c>
      <c r="H641" s="136">
        <v>0</v>
      </c>
      <c r="I641" s="139">
        <v>0</v>
      </c>
      <c r="J641" s="140">
        <v>0</v>
      </c>
    </row>
    <row r="642" spans="2:10" x14ac:dyDescent="0.25">
      <c r="B642" s="88" t="s">
        <v>622</v>
      </c>
      <c r="C642" s="82" t="s">
        <v>632</v>
      </c>
      <c r="D642" s="82" t="s">
        <v>655</v>
      </c>
      <c r="E642" s="87">
        <v>1</v>
      </c>
      <c r="F642" s="88">
        <v>1</v>
      </c>
      <c r="G642" s="88">
        <v>0</v>
      </c>
      <c r="H642" s="136">
        <v>0</v>
      </c>
      <c r="I642" s="139">
        <v>0</v>
      </c>
      <c r="J642" s="140">
        <v>0</v>
      </c>
    </row>
    <row r="643" spans="2:10" x14ac:dyDescent="0.25">
      <c r="B643" s="88" t="s">
        <v>622</v>
      </c>
      <c r="C643" s="82" t="s">
        <v>632</v>
      </c>
      <c r="D643" s="82" t="s">
        <v>700</v>
      </c>
      <c r="E643" s="87">
        <v>0</v>
      </c>
      <c r="F643" s="88">
        <v>0</v>
      </c>
      <c r="G643" s="88">
        <v>0</v>
      </c>
      <c r="H643" s="136">
        <v>0</v>
      </c>
      <c r="I643" s="139">
        <v>0</v>
      </c>
      <c r="J643" s="140">
        <v>0</v>
      </c>
    </row>
    <row r="644" spans="2:10" x14ac:dyDescent="0.25">
      <c r="B644" s="88" t="s">
        <v>622</v>
      </c>
      <c r="C644" s="82" t="s">
        <v>632</v>
      </c>
      <c r="D644" s="82" t="s">
        <v>695</v>
      </c>
      <c r="E644" s="87">
        <v>0</v>
      </c>
      <c r="F644" s="88">
        <v>0</v>
      </c>
      <c r="G644" s="88">
        <v>0</v>
      </c>
      <c r="H644" s="136">
        <v>0</v>
      </c>
      <c r="I644" s="139">
        <v>0</v>
      </c>
      <c r="J644" s="140">
        <v>0</v>
      </c>
    </row>
    <row r="645" spans="2:10" x14ac:dyDescent="0.25">
      <c r="B645" s="88" t="s">
        <v>622</v>
      </c>
      <c r="C645" s="82" t="s">
        <v>632</v>
      </c>
      <c r="D645" s="82" t="s">
        <v>651</v>
      </c>
      <c r="E645" s="87">
        <v>1</v>
      </c>
      <c r="F645" s="88">
        <v>1</v>
      </c>
      <c r="G645" s="88">
        <v>0</v>
      </c>
      <c r="H645" s="136">
        <v>0</v>
      </c>
      <c r="I645" s="139">
        <v>0</v>
      </c>
      <c r="J645" s="140">
        <v>0</v>
      </c>
    </row>
    <row r="646" spans="2:10" x14ac:dyDescent="0.25">
      <c r="B646" s="88" t="s">
        <v>622</v>
      </c>
      <c r="C646" s="82" t="s">
        <v>632</v>
      </c>
      <c r="D646" s="82" t="s">
        <v>661</v>
      </c>
      <c r="E646" s="87">
        <v>0</v>
      </c>
      <c r="F646" s="88">
        <v>0</v>
      </c>
      <c r="G646" s="88">
        <v>0</v>
      </c>
      <c r="H646" s="136">
        <v>0</v>
      </c>
      <c r="I646" s="139">
        <v>1</v>
      </c>
      <c r="J646" s="140">
        <v>0</v>
      </c>
    </row>
    <row r="647" spans="2:10" x14ac:dyDescent="0.25">
      <c r="B647" s="88" t="s">
        <v>622</v>
      </c>
      <c r="C647" s="82" t="s">
        <v>632</v>
      </c>
      <c r="D647" s="82" t="s">
        <v>678</v>
      </c>
      <c r="E647" s="87">
        <v>1</v>
      </c>
      <c r="F647" s="88">
        <v>1</v>
      </c>
      <c r="G647" s="88">
        <v>0</v>
      </c>
      <c r="H647" s="136">
        <v>0</v>
      </c>
      <c r="I647" s="139">
        <v>0</v>
      </c>
      <c r="J647" s="140">
        <v>0</v>
      </c>
    </row>
    <row r="648" spans="2:10" x14ac:dyDescent="0.25">
      <c r="B648" s="88" t="s">
        <v>622</v>
      </c>
      <c r="C648" s="82" t="s">
        <v>632</v>
      </c>
      <c r="D648" s="82" t="s">
        <v>631</v>
      </c>
      <c r="E648" s="87">
        <v>1</v>
      </c>
      <c r="F648" s="88">
        <v>1</v>
      </c>
      <c r="G648" s="88">
        <v>0</v>
      </c>
      <c r="H648" s="136">
        <v>0</v>
      </c>
      <c r="I648" s="139">
        <v>0</v>
      </c>
      <c r="J648" s="140">
        <v>0</v>
      </c>
    </row>
    <row r="649" spans="2:10" x14ac:dyDescent="0.25">
      <c r="B649" s="88" t="s">
        <v>622</v>
      </c>
      <c r="C649" s="82" t="s">
        <v>632</v>
      </c>
      <c r="D649" s="82" t="s">
        <v>338</v>
      </c>
      <c r="E649" s="87">
        <v>1</v>
      </c>
      <c r="F649" s="88">
        <v>1</v>
      </c>
      <c r="G649" s="88">
        <v>0</v>
      </c>
      <c r="H649" s="136">
        <v>0</v>
      </c>
      <c r="I649" s="139">
        <v>0</v>
      </c>
      <c r="J649" s="140">
        <v>0</v>
      </c>
    </row>
    <row r="650" spans="2:10" x14ac:dyDescent="0.25">
      <c r="B650" s="88" t="s">
        <v>622</v>
      </c>
      <c r="C650" s="82" t="s">
        <v>632</v>
      </c>
      <c r="D650" s="82" t="s">
        <v>694</v>
      </c>
      <c r="E650" s="87">
        <v>0</v>
      </c>
      <c r="F650" s="88">
        <v>0</v>
      </c>
      <c r="G650" s="88">
        <v>0</v>
      </c>
      <c r="H650" s="136">
        <v>0</v>
      </c>
      <c r="I650" s="139">
        <v>0</v>
      </c>
      <c r="J650" s="140">
        <v>0</v>
      </c>
    </row>
    <row r="651" spans="2:10" x14ac:dyDescent="0.25">
      <c r="B651" s="88" t="s">
        <v>622</v>
      </c>
      <c r="C651" s="95" t="s">
        <v>1752</v>
      </c>
      <c r="D651" s="95"/>
      <c r="E651" s="68">
        <v>10</v>
      </c>
      <c r="F651" s="89">
        <v>7</v>
      </c>
      <c r="G651" s="89">
        <v>3</v>
      </c>
      <c r="H651" s="143">
        <v>0.3</v>
      </c>
      <c r="I651" s="144">
        <v>1</v>
      </c>
      <c r="J651" s="145">
        <v>0</v>
      </c>
    </row>
    <row r="652" spans="2:10" x14ac:dyDescent="0.25">
      <c r="B652" s="88" t="s">
        <v>622</v>
      </c>
      <c r="C652" s="82" t="s">
        <v>624</v>
      </c>
      <c r="D652" s="82" t="s">
        <v>637</v>
      </c>
      <c r="E652" s="87">
        <v>0</v>
      </c>
      <c r="F652" s="88">
        <v>0</v>
      </c>
      <c r="G652" s="88">
        <v>0</v>
      </c>
      <c r="H652" s="136">
        <v>0</v>
      </c>
      <c r="I652" s="139">
        <v>0</v>
      </c>
      <c r="J652" s="140">
        <v>0</v>
      </c>
    </row>
    <row r="653" spans="2:10" x14ac:dyDescent="0.25">
      <c r="B653" s="88" t="s">
        <v>622</v>
      </c>
      <c r="C653" s="82" t="s">
        <v>624</v>
      </c>
      <c r="D653" s="82" t="s">
        <v>670</v>
      </c>
      <c r="E653" s="87">
        <v>0</v>
      </c>
      <c r="F653" s="88">
        <v>0</v>
      </c>
      <c r="G653" s="88">
        <v>0</v>
      </c>
      <c r="H653" s="136">
        <v>0</v>
      </c>
      <c r="I653" s="139">
        <v>0</v>
      </c>
      <c r="J653" s="140">
        <v>0</v>
      </c>
    </row>
    <row r="654" spans="2:10" x14ac:dyDescent="0.25">
      <c r="B654" s="88" t="s">
        <v>622</v>
      </c>
      <c r="C654" s="82" t="s">
        <v>624</v>
      </c>
      <c r="D654" s="82" t="s">
        <v>671</v>
      </c>
      <c r="E654" s="87">
        <v>1</v>
      </c>
      <c r="F654" s="88">
        <v>1</v>
      </c>
      <c r="G654" s="88">
        <v>0</v>
      </c>
      <c r="H654" s="136">
        <v>0</v>
      </c>
      <c r="I654" s="139">
        <v>0</v>
      </c>
      <c r="J654" s="140">
        <v>0</v>
      </c>
    </row>
    <row r="655" spans="2:10" x14ac:dyDescent="0.25">
      <c r="B655" s="88" t="s">
        <v>622</v>
      </c>
      <c r="C655" s="82" t="s">
        <v>624</v>
      </c>
      <c r="D655" s="82" t="s">
        <v>702</v>
      </c>
      <c r="E655" s="87">
        <v>0</v>
      </c>
      <c r="F655" s="88">
        <v>0</v>
      </c>
      <c r="G655" s="88">
        <v>0</v>
      </c>
      <c r="H655" s="136">
        <v>0</v>
      </c>
      <c r="I655" s="139">
        <v>0</v>
      </c>
      <c r="J655" s="140">
        <v>0</v>
      </c>
    </row>
    <row r="656" spans="2:10" x14ac:dyDescent="0.25">
      <c r="B656" s="88" t="s">
        <v>622</v>
      </c>
      <c r="C656" s="82" t="s">
        <v>624</v>
      </c>
      <c r="D656" s="82" t="s">
        <v>680</v>
      </c>
      <c r="E656" s="87">
        <v>0</v>
      </c>
      <c r="F656" s="88">
        <v>0</v>
      </c>
      <c r="G656" s="88">
        <v>0</v>
      </c>
      <c r="H656" s="136">
        <v>0</v>
      </c>
      <c r="I656" s="139">
        <v>0</v>
      </c>
      <c r="J656" s="140">
        <v>0</v>
      </c>
    </row>
    <row r="657" spans="2:10" x14ac:dyDescent="0.25">
      <c r="B657" s="88" t="s">
        <v>622</v>
      </c>
      <c r="C657" s="82" t="s">
        <v>624</v>
      </c>
      <c r="D657" s="82" t="s">
        <v>697</v>
      </c>
      <c r="E657" s="87">
        <v>0</v>
      </c>
      <c r="F657" s="88">
        <v>0</v>
      </c>
      <c r="G657" s="88">
        <v>0</v>
      </c>
      <c r="H657" s="136">
        <v>0</v>
      </c>
      <c r="I657" s="139">
        <v>0</v>
      </c>
      <c r="J657" s="140">
        <v>0</v>
      </c>
    </row>
    <row r="658" spans="2:10" x14ac:dyDescent="0.25">
      <c r="B658" s="88" t="s">
        <v>622</v>
      </c>
      <c r="C658" s="82" t="s">
        <v>624</v>
      </c>
      <c r="D658" s="82" t="s">
        <v>624</v>
      </c>
      <c r="E658" s="87">
        <v>7</v>
      </c>
      <c r="F658" s="88">
        <v>5</v>
      </c>
      <c r="G658" s="88">
        <v>2</v>
      </c>
      <c r="H658" s="136">
        <v>0.2857142857142857</v>
      </c>
      <c r="I658" s="139">
        <v>0</v>
      </c>
      <c r="J658" s="140">
        <v>0</v>
      </c>
    </row>
    <row r="659" spans="2:10" x14ac:dyDescent="0.25">
      <c r="B659" s="88" t="s">
        <v>622</v>
      </c>
      <c r="C659" s="82" t="s">
        <v>624</v>
      </c>
      <c r="D659" s="82" t="s">
        <v>120</v>
      </c>
      <c r="E659" s="87">
        <v>1</v>
      </c>
      <c r="F659" s="88">
        <v>1</v>
      </c>
      <c r="G659" s="88">
        <v>0</v>
      </c>
      <c r="H659" s="136">
        <v>0</v>
      </c>
      <c r="I659" s="139">
        <v>0</v>
      </c>
      <c r="J659" s="140">
        <v>0</v>
      </c>
    </row>
    <row r="660" spans="2:10" x14ac:dyDescent="0.25">
      <c r="B660" s="88" t="s">
        <v>622</v>
      </c>
      <c r="C660" s="82" t="s">
        <v>624</v>
      </c>
      <c r="D660" s="82" t="s">
        <v>681</v>
      </c>
      <c r="E660" s="87">
        <v>1</v>
      </c>
      <c r="F660" s="88">
        <v>1</v>
      </c>
      <c r="G660" s="88">
        <v>0</v>
      </c>
      <c r="H660" s="136">
        <v>0</v>
      </c>
      <c r="I660" s="139">
        <v>0</v>
      </c>
      <c r="J660" s="140">
        <v>0</v>
      </c>
    </row>
    <row r="661" spans="2:10" x14ac:dyDescent="0.25">
      <c r="B661" s="88" t="s">
        <v>622</v>
      </c>
      <c r="C661" s="82" t="s">
        <v>624</v>
      </c>
      <c r="D661" s="82" t="s">
        <v>709</v>
      </c>
      <c r="E661" s="87">
        <v>1</v>
      </c>
      <c r="F661" s="88">
        <v>1</v>
      </c>
      <c r="G661" s="88">
        <v>0</v>
      </c>
      <c r="H661" s="136">
        <v>0</v>
      </c>
      <c r="I661" s="139">
        <v>0</v>
      </c>
      <c r="J661" s="140">
        <v>0</v>
      </c>
    </row>
    <row r="662" spans="2:10" x14ac:dyDescent="0.25">
      <c r="B662" s="88" t="s">
        <v>622</v>
      </c>
      <c r="C662" s="82" t="s">
        <v>624</v>
      </c>
      <c r="D662" s="82" t="s">
        <v>643</v>
      </c>
      <c r="E662" s="87">
        <v>1</v>
      </c>
      <c r="F662" s="88">
        <v>1</v>
      </c>
      <c r="G662" s="88">
        <v>0</v>
      </c>
      <c r="H662" s="136">
        <v>0</v>
      </c>
      <c r="I662" s="139">
        <v>0</v>
      </c>
      <c r="J662" s="140">
        <v>0</v>
      </c>
    </row>
    <row r="663" spans="2:10" x14ac:dyDescent="0.25">
      <c r="B663" s="88" t="s">
        <v>622</v>
      </c>
      <c r="C663" s="82" t="s">
        <v>624</v>
      </c>
      <c r="D663" s="82" t="s">
        <v>281</v>
      </c>
      <c r="E663" s="87">
        <v>1</v>
      </c>
      <c r="F663" s="88">
        <v>1</v>
      </c>
      <c r="G663" s="88">
        <v>0</v>
      </c>
      <c r="H663" s="136">
        <v>0</v>
      </c>
      <c r="I663" s="139">
        <v>0</v>
      </c>
      <c r="J663" s="140">
        <v>0</v>
      </c>
    </row>
    <row r="664" spans="2:10" x14ac:dyDescent="0.25">
      <c r="B664" s="88" t="s">
        <v>622</v>
      </c>
      <c r="C664" s="82" t="s">
        <v>624</v>
      </c>
      <c r="D664" s="82" t="s">
        <v>679</v>
      </c>
      <c r="E664" s="87">
        <v>0</v>
      </c>
      <c r="F664" s="88">
        <v>0</v>
      </c>
      <c r="G664" s="88">
        <v>0</v>
      </c>
      <c r="H664" s="136">
        <v>0</v>
      </c>
      <c r="I664" s="139">
        <v>0</v>
      </c>
      <c r="J664" s="140">
        <v>0</v>
      </c>
    </row>
    <row r="665" spans="2:10" x14ac:dyDescent="0.25">
      <c r="B665" s="88" t="s">
        <v>622</v>
      </c>
      <c r="C665" s="82" t="s">
        <v>624</v>
      </c>
      <c r="D665" s="82" t="s">
        <v>301</v>
      </c>
      <c r="E665" s="87">
        <v>0</v>
      </c>
      <c r="F665" s="88">
        <v>0</v>
      </c>
      <c r="G665" s="88">
        <v>0</v>
      </c>
      <c r="H665" s="136">
        <v>0</v>
      </c>
      <c r="I665" s="139">
        <v>0</v>
      </c>
      <c r="J665" s="140">
        <v>0</v>
      </c>
    </row>
    <row r="666" spans="2:10" x14ac:dyDescent="0.25">
      <c r="B666" s="88" t="s">
        <v>622</v>
      </c>
      <c r="C666" s="82" t="s">
        <v>624</v>
      </c>
      <c r="D666" s="82" t="s">
        <v>718</v>
      </c>
      <c r="E666" s="87">
        <v>0</v>
      </c>
      <c r="F666" s="88">
        <v>0</v>
      </c>
      <c r="G666" s="88">
        <v>0</v>
      </c>
      <c r="H666" s="136">
        <v>0</v>
      </c>
      <c r="I666" s="139">
        <v>0</v>
      </c>
      <c r="J666" s="140">
        <v>0</v>
      </c>
    </row>
    <row r="667" spans="2:10" x14ac:dyDescent="0.25">
      <c r="B667" s="88" t="s">
        <v>622</v>
      </c>
      <c r="C667" s="82" t="s">
        <v>624</v>
      </c>
      <c r="D667" s="82" t="s">
        <v>623</v>
      </c>
      <c r="E667" s="87">
        <v>1</v>
      </c>
      <c r="F667" s="88">
        <v>1</v>
      </c>
      <c r="G667" s="88">
        <v>0</v>
      </c>
      <c r="H667" s="136">
        <v>0</v>
      </c>
      <c r="I667" s="139">
        <v>0</v>
      </c>
      <c r="J667" s="140">
        <v>0</v>
      </c>
    </row>
    <row r="668" spans="2:10" x14ac:dyDescent="0.25">
      <c r="B668" s="88" t="s">
        <v>622</v>
      </c>
      <c r="C668" s="82" t="s">
        <v>624</v>
      </c>
      <c r="D668" s="82" t="s">
        <v>689</v>
      </c>
      <c r="E668" s="87">
        <v>0</v>
      </c>
      <c r="F668" s="88">
        <v>0</v>
      </c>
      <c r="G668" s="88">
        <v>0</v>
      </c>
      <c r="H668" s="136">
        <v>0</v>
      </c>
      <c r="I668" s="139">
        <v>0</v>
      </c>
      <c r="J668" s="140">
        <v>0</v>
      </c>
    </row>
    <row r="669" spans="2:10" x14ac:dyDescent="0.25">
      <c r="B669" s="88" t="s">
        <v>622</v>
      </c>
      <c r="C669" s="82" t="s">
        <v>624</v>
      </c>
      <c r="D669" s="82" t="s">
        <v>676</v>
      </c>
      <c r="E669" s="87">
        <v>3</v>
      </c>
      <c r="F669" s="88">
        <v>3</v>
      </c>
      <c r="G669" s="88">
        <v>0</v>
      </c>
      <c r="H669" s="136">
        <v>0</v>
      </c>
      <c r="I669" s="139">
        <v>0</v>
      </c>
      <c r="J669" s="140">
        <v>0</v>
      </c>
    </row>
    <row r="670" spans="2:10" x14ac:dyDescent="0.25">
      <c r="B670" s="88" t="s">
        <v>622</v>
      </c>
      <c r="C670" s="82" t="s">
        <v>624</v>
      </c>
      <c r="D670" s="82" t="s">
        <v>682</v>
      </c>
      <c r="E670" s="87">
        <v>0</v>
      </c>
      <c r="F670" s="88">
        <v>0</v>
      </c>
      <c r="G670" s="88">
        <v>0</v>
      </c>
      <c r="H670" s="136">
        <v>0</v>
      </c>
      <c r="I670" s="139">
        <v>0</v>
      </c>
      <c r="J670" s="140">
        <v>0</v>
      </c>
    </row>
    <row r="671" spans="2:10" x14ac:dyDescent="0.25">
      <c r="B671" s="88" t="s">
        <v>622</v>
      </c>
      <c r="C671" s="95" t="s">
        <v>1753</v>
      </c>
      <c r="D671" s="95"/>
      <c r="E671" s="68">
        <v>17</v>
      </c>
      <c r="F671" s="89">
        <v>15</v>
      </c>
      <c r="G671" s="89">
        <v>2</v>
      </c>
      <c r="H671" s="143">
        <v>0.11764705882352941</v>
      </c>
      <c r="I671" s="144">
        <v>0</v>
      </c>
      <c r="J671" s="145">
        <v>0</v>
      </c>
    </row>
    <row r="672" spans="2:10" x14ac:dyDescent="0.25">
      <c r="B672" s="88" t="s">
        <v>622</v>
      </c>
      <c r="C672" s="82" t="s">
        <v>634</v>
      </c>
      <c r="D672" s="82" t="s">
        <v>633</v>
      </c>
      <c r="E672" s="87">
        <v>0</v>
      </c>
      <c r="F672" s="88">
        <v>0</v>
      </c>
      <c r="G672" s="88">
        <v>0</v>
      </c>
      <c r="H672" s="136">
        <v>0</v>
      </c>
      <c r="I672" s="139">
        <v>0</v>
      </c>
      <c r="J672" s="140">
        <v>0</v>
      </c>
    </row>
    <row r="673" spans="2:10" x14ac:dyDescent="0.25">
      <c r="B673" s="88" t="s">
        <v>622</v>
      </c>
      <c r="C673" s="82" t="s">
        <v>634</v>
      </c>
      <c r="D673" s="82" t="s">
        <v>634</v>
      </c>
      <c r="E673" s="87">
        <v>1</v>
      </c>
      <c r="F673" s="88">
        <v>1</v>
      </c>
      <c r="G673" s="88">
        <v>0</v>
      </c>
      <c r="H673" s="136">
        <v>0</v>
      </c>
      <c r="I673" s="139">
        <v>0</v>
      </c>
      <c r="J673" s="140">
        <v>0</v>
      </c>
    </row>
    <row r="674" spans="2:10" x14ac:dyDescent="0.25">
      <c r="B674" s="88" t="s">
        <v>622</v>
      </c>
      <c r="C674" s="82" t="s">
        <v>634</v>
      </c>
      <c r="D674" s="82" t="s">
        <v>640</v>
      </c>
      <c r="E674" s="87">
        <v>0</v>
      </c>
      <c r="F674" s="88">
        <v>0</v>
      </c>
      <c r="G674" s="88">
        <v>0</v>
      </c>
      <c r="H674" s="136">
        <v>0</v>
      </c>
      <c r="I674" s="139">
        <v>0</v>
      </c>
      <c r="J674" s="140">
        <v>0</v>
      </c>
    </row>
    <row r="675" spans="2:10" x14ac:dyDescent="0.25">
      <c r="B675" s="88" t="s">
        <v>622</v>
      </c>
      <c r="C675" s="82" t="s">
        <v>634</v>
      </c>
      <c r="D675" s="82" t="s">
        <v>675</v>
      </c>
      <c r="E675" s="87">
        <v>0</v>
      </c>
      <c r="F675" s="88">
        <v>0</v>
      </c>
      <c r="G675" s="88">
        <v>0</v>
      </c>
      <c r="H675" s="136">
        <v>0</v>
      </c>
      <c r="I675" s="139">
        <v>0</v>
      </c>
      <c r="J675" s="140">
        <v>0</v>
      </c>
    </row>
    <row r="676" spans="2:10" x14ac:dyDescent="0.25">
      <c r="B676" s="88" t="s">
        <v>622</v>
      </c>
      <c r="C676" s="82" t="s">
        <v>634</v>
      </c>
      <c r="D676" s="82" t="s">
        <v>669</v>
      </c>
      <c r="E676" s="87">
        <v>0</v>
      </c>
      <c r="F676" s="88">
        <v>0</v>
      </c>
      <c r="G676" s="88">
        <v>0</v>
      </c>
      <c r="H676" s="136">
        <v>0</v>
      </c>
      <c r="I676" s="139">
        <v>0</v>
      </c>
      <c r="J676" s="140">
        <v>0</v>
      </c>
    </row>
    <row r="677" spans="2:10" x14ac:dyDescent="0.25">
      <c r="B677" s="88" t="s">
        <v>622</v>
      </c>
      <c r="C677" s="82" t="s">
        <v>634</v>
      </c>
      <c r="D677" s="82" t="s">
        <v>1754</v>
      </c>
      <c r="E677" s="87">
        <v>0</v>
      </c>
      <c r="F677" s="88">
        <v>0</v>
      </c>
      <c r="G677" s="88">
        <v>0</v>
      </c>
      <c r="H677" s="136">
        <v>0</v>
      </c>
      <c r="I677" s="139">
        <v>0</v>
      </c>
      <c r="J677" s="140">
        <v>0</v>
      </c>
    </row>
    <row r="678" spans="2:10" x14ac:dyDescent="0.25">
      <c r="B678" s="88" t="s">
        <v>622</v>
      </c>
      <c r="C678" s="82" t="s">
        <v>634</v>
      </c>
      <c r="D678" s="82" t="s">
        <v>657</v>
      </c>
      <c r="E678" s="87">
        <v>0</v>
      </c>
      <c r="F678" s="88">
        <v>0</v>
      </c>
      <c r="G678" s="88">
        <v>0</v>
      </c>
      <c r="H678" s="136">
        <v>0</v>
      </c>
      <c r="I678" s="139">
        <v>0</v>
      </c>
      <c r="J678" s="140">
        <v>0</v>
      </c>
    </row>
    <row r="679" spans="2:10" x14ac:dyDescent="0.25">
      <c r="B679" s="88" t="s">
        <v>622</v>
      </c>
      <c r="C679" s="82" t="s">
        <v>634</v>
      </c>
      <c r="D679" s="82" t="s">
        <v>656</v>
      </c>
      <c r="E679" s="87">
        <v>1</v>
      </c>
      <c r="F679" s="88">
        <v>1</v>
      </c>
      <c r="G679" s="88">
        <v>0</v>
      </c>
      <c r="H679" s="136">
        <v>0</v>
      </c>
      <c r="I679" s="139">
        <v>0</v>
      </c>
      <c r="J679" s="140">
        <v>0</v>
      </c>
    </row>
    <row r="680" spans="2:10" x14ac:dyDescent="0.25">
      <c r="B680" s="88" t="s">
        <v>622</v>
      </c>
      <c r="C680" s="95" t="s">
        <v>1755</v>
      </c>
      <c r="D680" s="95"/>
      <c r="E680" s="68">
        <v>2</v>
      </c>
      <c r="F680" s="89">
        <v>2</v>
      </c>
      <c r="G680" s="89">
        <v>0</v>
      </c>
      <c r="H680" s="143">
        <v>0</v>
      </c>
      <c r="I680" s="144">
        <v>0</v>
      </c>
      <c r="J680" s="145">
        <v>0</v>
      </c>
    </row>
    <row r="681" spans="2:10" x14ac:dyDescent="0.25">
      <c r="B681" s="88" t="s">
        <v>622</v>
      </c>
      <c r="C681" s="82" t="s">
        <v>627</v>
      </c>
      <c r="D681" s="82" t="s">
        <v>630</v>
      </c>
      <c r="E681" s="87">
        <v>1</v>
      </c>
      <c r="F681" s="88">
        <v>1</v>
      </c>
      <c r="G681" s="88">
        <v>0</v>
      </c>
      <c r="H681" s="136">
        <v>0</v>
      </c>
      <c r="I681" s="139">
        <v>0</v>
      </c>
      <c r="J681" s="140">
        <v>0</v>
      </c>
    </row>
    <row r="682" spans="2:10" x14ac:dyDescent="0.25">
      <c r="B682" s="88" t="s">
        <v>622</v>
      </c>
      <c r="C682" s="82" t="s">
        <v>627</v>
      </c>
      <c r="D682" s="82" t="s">
        <v>707</v>
      </c>
      <c r="E682" s="87">
        <v>0</v>
      </c>
      <c r="F682" s="88">
        <v>0</v>
      </c>
      <c r="G682" s="88">
        <v>0</v>
      </c>
      <c r="H682" s="136">
        <v>0</v>
      </c>
      <c r="I682" s="139">
        <v>0</v>
      </c>
      <c r="J682" s="140">
        <v>0</v>
      </c>
    </row>
    <row r="683" spans="2:10" x14ac:dyDescent="0.25">
      <c r="B683" s="88" t="s">
        <v>622</v>
      </c>
      <c r="C683" s="82" t="s">
        <v>627</v>
      </c>
      <c r="D683" s="82" t="s">
        <v>703</v>
      </c>
      <c r="E683" s="87">
        <v>0</v>
      </c>
      <c r="F683" s="88">
        <v>0</v>
      </c>
      <c r="G683" s="88">
        <v>0</v>
      </c>
      <c r="H683" s="136">
        <v>0</v>
      </c>
      <c r="I683" s="139">
        <v>0</v>
      </c>
      <c r="J683" s="140">
        <v>0</v>
      </c>
    </row>
    <row r="684" spans="2:10" x14ac:dyDescent="0.25">
      <c r="B684" s="88" t="s">
        <v>622</v>
      </c>
      <c r="C684" s="82" t="s">
        <v>627</v>
      </c>
      <c r="D684" s="82" t="s">
        <v>627</v>
      </c>
      <c r="E684" s="87">
        <v>7</v>
      </c>
      <c r="F684" s="88">
        <v>5</v>
      </c>
      <c r="G684" s="88">
        <v>2</v>
      </c>
      <c r="H684" s="136">
        <v>0.2857142857142857</v>
      </c>
      <c r="I684" s="139">
        <v>0</v>
      </c>
      <c r="J684" s="140">
        <v>0</v>
      </c>
    </row>
    <row r="685" spans="2:10" x14ac:dyDescent="0.25">
      <c r="B685" s="88" t="s">
        <v>622</v>
      </c>
      <c r="C685" s="82" t="s">
        <v>627</v>
      </c>
      <c r="D685" s="82" t="s">
        <v>684</v>
      </c>
      <c r="E685" s="87">
        <v>0</v>
      </c>
      <c r="F685" s="88">
        <v>0</v>
      </c>
      <c r="G685" s="88">
        <v>0</v>
      </c>
      <c r="H685" s="136">
        <v>0</v>
      </c>
      <c r="I685" s="139">
        <v>0</v>
      </c>
      <c r="J685" s="140">
        <v>0</v>
      </c>
    </row>
    <row r="686" spans="2:10" x14ac:dyDescent="0.25">
      <c r="B686" s="88" t="s">
        <v>622</v>
      </c>
      <c r="C686" s="82" t="s">
        <v>627</v>
      </c>
      <c r="D686" s="82" t="s">
        <v>677</v>
      </c>
      <c r="E686" s="87">
        <v>1</v>
      </c>
      <c r="F686" s="88">
        <v>1</v>
      </c>
      <c r="G686" s="88">
        <v>0</v>
      </c>
      <c r="H686" s="136">
        <v>0</v>
      </c>
      <c r="I686" s="139">
        <v>0</v>
      </c>
      <c r="J686" s="140">
        <v>0</v>
      </c>
    </row>
    <row r="687" spans="2:10" x14ac:dyDescent="0.25">
      <c r="B687" s="88" t="s">
        <v>622</v>
      </c>
      <c r="C687" s="82" t="s">
        <v>627</v>
      </c>
      <c r="D687" s="82" t="s">
        <v>626</v>
      </c>
      <c r="E687" s="87">
        <v>1</v>
      </c>
      <c r="F687" s="88">
        <v>1</v>
      </c>
      <c r="G687" s="88">
        <v>0</v>
      </c>
      <c r="H687" s="136">
        <v>0</v>
      </c>
      <c r="I687" s="139">
        <v>2</v>
      </c>
      <c r="J687" s="140">
        <v>0</v>
      </c>
    </row>
    <row r="688" spans="2:10" x14ac:dyDescent="0.25">
      <c r="B688" s="88" t="s">
        <v>622</v>
      </c>
      <c r="C688" s="82" t="s">
        <v>627</v>
      </c>
      <c r="D688" s="82" t="s">
        <v>690</v>
      </c>
      <c r="E688" s="87">
        <v>0</v>
      </c>
      <c r="F688" s="88">
        <v>0</v>
      </c>
      <c r="G688" s="88">
        <v>0</v>
      </c>
      <c r="H688" s="136">
        <v>0</v>
      </c>
      <c r="I688" s="139">
        <v>0</v>
      </c>
      <c r="J688" s="140">
        <v>0</v>
      </c>
    </row>
    <row r="689" spans="2:10" x14ac:dyDescent="0.25">
      <c r="B689" s="88" t="s">
        <v>622</v>
      </c>
      <c r="C689" s="82" t="s">
        <v>627</v>
      </c>
      <c r="D689" s="82" t="s">
        <v>705</v>
      </c>
      <c r="E689" s="87">
        <v>0</v>
      </c>
      <c r="F689" s="88">
        <v>0</v>
      </c>
      <c r="G689" s="88">
        <v>0</v>
      </c>
      <c r="H689" s="136">
        <v>0</v>
      </c>
      <c r="I689" s="139">
        <v>0</v>
      </c>
      <c r="J689" s="140">
        <v>0</v>
      </c>
    </row>
    <row r="690" spans="2:10" x14ac:dyDescent="0.25">
      <c r="B690" s="88" t="s">
        <v>622</v>
      </c>
      <c r="C690" s="82" t="s">
        <v>627</v>
      </c>
      <c r="D690" s="82" t="s">
        <v>635</v>
      </c>
      <c r="E690" s="87">
        <v>0</v>
      </c>
      <c r="F690" s="88">
        <v>0</v>
      </c>
      <c r="G690" s="88">
        <v>0</v>
      </c>
      <c r="H690" s="136">
        <v>0</v>
      </c>
      <c r="I690" s="139">
        <v>0</v>
      </c>
      <c r="J690" s="140">
        <v>0</v>
      </c>
    </row>
    <row r="691" spans="2:10" x14ac:dyDescent="0.25">
      <c r="B691" s="88" t="s">
        <v>622</v>
      </c>
      <c r="C691" s="82" t="s">
        <v>627</v>
      </c>
      <c r="D691" s="82" t="s">
        <v>123</v>
      </c>
      <c r="E691" s="87">
        <v>0</v>
      </c>
      <c r="F691" s="88">
        <v>0</v>
      </c>
      <c r="G691" s="88">
        <v>0</v>
      </c>
      <c r="H691" s="136">
        <v>0</v>
      </c>
      <c r="I691" s="139">
        <v>0</v>
      </c>
      <c r="J691" s="140">
        <v>0</v>
      </c>
    </row>
    <row r="692" spans="2:10" x14ac:dyDescent="0.25">
      <c r="B692" s="88" t="s">
        <v>622</v>
      </c>
      <c r="C692" s="82" t="s">
        <v>627</v>
      </c>
      <c r="D692" s="82" t="s">
        <v>683</v>
      </c>
      <c r="E692" s="87">
        <v>1</v>
      </c>
      <c r="F692" s="88">
        <v>1</v>
      </c>
      <c r="G692" s="88">
        <v>0</v>
      </c>
      <c r="H692" s="136">
        <v>0</v>
      </c>
      <c r="I692" s="139">
        <v>0</v>
      </c>
      <c r="J692" s="140">
        <v>0</v>
      </c>
    </row>
    <row r="693" spans="2:10" x14ac:dyDescent="0.25">
      <c r="B693" s="88" t="s">
        <v>622</v>
      </c>
      <c r="C693" s="82" t="s">
        <v>627</v>
      </c>
      <c r="D693" s="82" t="s">
        <v>73</v>
      </c>
      <c r="E693" s="87">
        <v>1</v>
      </c>
      <c r="F693" s="88">
        <v>1</v>
      </c>
      <c r="G693" s="88">
        <v>0</v>
      </c>
      <c r="H693" s="136">
        <v>0</v>
      </c>
      <c r="I693" s="139">
        <v>0</v>
      </c>
      <c r="J693" s="140">
        <v>0</v>
      </c>
    </row>
    <row r="694" spans="2:10" x14ac:dyDescent="0.25">
      <c r="B694" s="88" t="s">
        <v>622</v>
      </c>
      <c r="C694" s="82" t="s">
        <v>627</v>
      </c>
      <c r="D694" s="82" t="s">
        <v>639</v>
      </c>
      <c r="E694" s="87">
        <v>1</v>
      </c>
      <c r="F694" s="88">
        <v>1</v>
      </c>
      <c r="G694" s="88">
        <v>0</v>
      </c>
      <c r="H694" s="136">
        <v>0</v>
      </c>
      <c r="I694" s="139">
        <v>0</v>
      </c>
      <c r="J694" s="140">
        <v>0</v>
      </c>
    </row>
    <row r="695" spans="2:10" x14ac:dyDescent="0.25">
      <c r="B695" s="88" t="s">
        <v>622</v>
      </c>
      <c r="C695" s="82" t="s">
        <v>627</v>
      </c>
      <c r="D695" s="82" t="s">
        <v>1756</v>
      </c>
      <c r="E695" s="87">
        <v>0</v>
      </c>
      <c r="F695" s="88">
        <v>0</v>
      </c>
      <c r="G695" s="88">
        <v>0</v>
      </c>
      <c r="H695" s="136">
        <v>0</v>
      </c>
      <c r="I695" s="139">
        <v>0</v>
      </c>
      <c r="J695" s="140">
        <v>0</v>
      </c>
    </row>
    <row r="696" spans="2:10" x14ac:dyDescent="0.25">
      <c r="B696" s="88" t="s">
        <v>622</v>
      </c>
      <c r="C696" s="95" t="s">
        <v>1757</v>
      </c>
      <c r="D696" s="95"/>
      <c r="E696" s="68">
        <v>13</v>
      </c>
      <c r="F696" s="89">
        <v>11</v>
      </c>
      <c r="G696" s="89">
        <v>2</v>
      </c>
      <c r="H696" s="143">
        <v>0.15384615384615385</v>
      </c>
      <c r="I696" s="144">
        <v>2</v>
      </c>
      <c r="J696" s="145">
        <v>0</v>
      </c>
    </row>
    <row r="697" spans="2:10" x14ac:dyDescent="0.25">
      <c r="B697" s="88" t="s">
        <v>622</v>
      </c>
      <c r="C697" s="82" t="s">
        <v>343</v>
      </c>
      <c r="D697" s="82" t="s">
        <v>674</v>
      </c>
      <c r="E697" s="87">
        <v>8</v>
      </c>
      <c r="F697" s="88">
        <v>6</v>
      </c>
      <c r="G697" s="88">
        <v>2</v>
      </c>
      <c r="H697" s="136">
        <v>0.25</v>
      </c>
      <c r="I697" s="139">
        <v>3</v>
      </c>
      <c r="J697" s="140">
        <v>0</v>
      </c>
    </row>
    <row r="698" spans="2:10" x14ac:dyDescent="0.25">
      <c r="B698" s="88" t="s">
        <v>622</v>
      </c>
      <c r="C698" s="82" t="s">
        <v>343</v>
      </c>
      <c r="D698" s="82" t="s">
        <v>710</v>
      </c>
      <c r="E698" s="87">
        <v>0</v>
      </c>
      <c r="F698" s="88">
        <v>0</v>
      </c>
      <c r="G698" s="88">
        <v>0</v>
      </c>
      <c r="H698" s="136">
        <v>0</v>
      </c>
      <c r="I698" s="139">
        <v>0</v>
      </c>
      <c r="J698" s="140">
        <v>0</v>
      </c>
    </row>
    <row r="699" spans="2:10" x14ac:dyDescent="0.25">
      <c r="B699" s="88" t="s">
        <v>622</v>
      </c>
      <c r="C699" s="82" t="s">
        <v>343</v>
      </c>
      <c r="D699" s="82" t="s">
        <v>343</v>
      </c>
      <c r="E699" s="87">
        <v>3</v>
      </c>
      <c r="F699" s="88">
        <v>2</v>
      </c>
      <c r="G699" s="88">
        <v>1</v>
      </c>
      <c r="H699" s="136">
        <v>0.33333333333333331</v>
      </c>
      <c r="I699" s="139">
        <v>0</v>
      </c>
      <c r="J699" s="140">
        <v>0</v>
      </c>
    </row>
    <row r="700" spans="2:10" x14ac:dyDescent="0.25">
      <c r="B700" s="88" t="s">
        <v>622</v>
      </c>
      <c r="C700" s="95" t="s">
        <v>1758</v>
      </c>
      <c r="D700" s="95"/>
      <c r="E700" s="68">
        <v>11</v>
      </c>
      <c r="F700" s="89">
        <v>8</v>
      </c>
      <c r="G700" s="89">
        <v>3</v>
      </c>
      <c r="H700" s="143">
        <v>0.27272727272727271</v>
      </c>
      <c r="I700" s="144">
        <v>3</v>
      </c>
      <c r="J700" s="145">
        <v>0</v>
      </c>
    </row>
    <row r="701" spans="2:10" x14ac:dyDescent="0.25">
      <c r="B701" s="88" t="s">
        <v>622</v>
      </c>
      <c r="C701" s="82" t="s">
        <v>642</v>
      </c>
      <c r="D701" s="82" t="s">
        <v>160</v>
      </c>
      <c r="E701" s="87">
        <v>3</v>
      </c>
      <c r="F701" s="88">
        <v>2</v>
      </c>
      <c r="G701" s="88">
        <v>1</v>
      </c>
      <c r="H701" s="136">
        <v>0.33333333333333331</v>
      </c>
      <c r="I701" s="139">
        <v>-2</v>
      </c>
      <c r="J701" s="140">
        <v>0</v>
      </c>
    </row>
    <row r="702" spans="2:10" x14ac:dyDescent="0.25">
      <c r="B702" s="88" t="s">
        <v>622</v>
      </c>
      <c r="C702" s="82" t="s">
        <v>642</v>
      </c>
      <c r="D702" s="82" t="s">
        <v>688</v>
      </c>
      <c r="E702" s="87">
        <v>1</v>
      </c>
      <c r="F702" s="88">
        <v>1</v>
      </c>
      <c r="G702" s="88">
        <v>0</v>
      </c>
      <c r="H702" s="136">
        <v>0</v>
      </c>
      <c r="I702" s="139">
        <v>0</v>
      </c>
      <c r="J702" s="140">
        <v>0</v>
      </c>
    </row>
    <row r="703" spans="2:10" x14ac:dyDescent="0.25">
      <c r="B703" s="88" t="s">
        <v>622</v>
      </c>
      <c r="C703" s="82" t="s">
        <v>642</v>
      </c>
      <c r="D703" s="82" t="s">
        <v>641</v>
      </c>
      <c r="E703" s="87">
        <v>1</v>
      </c>
      <c r="F703" s="88">
        <v>1</v>
      </c>
      <c r="G703" s="88">
        <v>0</v>
      </c>
      <c r="H703" s="136">
        <v>0</v>
      </c>
      <c r="I703" s="139">
        <v>0</v>
      </c>
      <c r="J703" s="140">
        <v>0</v>
      </c>
    </row>
    <row r="704" spans="2:10" x14ac:dyDescent="0.25">
      <c r="B704" s="88" t="s">
        <v>622</v>
      </c>
      <c r="C704" s="82" t="s">
        <v>642</v>
      </c>
      <c r="D704" s="82" t="s">
        <v>164</v>
      </c>
      <c r="E704" s="87">
        <v>1</v>
      </c>
      <c r="F704" s="88">
        <v>1</v>
      </c>
      <c r="G704" s="88">
        <v>0</v>
      </c>
      <c r="H704" s="136">
        <v>0</v>
      </c>
      <c r="I704" s="139">
        <v>0</v>
      </c>
      <c r="J704" s="140">
        <v>0</v>
      </c>
    </row>
    <row r="705" spans="2:10" x14ac:dyDescent="0.25">
      <c r="B705" s="88" t="s">
        <v>622</v>
      </c>
      <c r="C705" s="82" t="s">
        <v>642</v>
      </c>
      <c r="D705" s="82" t="s">
        <v>642</v>
      </c>
      <c r="E705" s="87">
        <v>15</v>
      </c>
      <c r="F705" s="88">
        <v>11</v>
      </c>
      <c r="G705" s="88">
        <v>4</v>
      </c>
      <c r="H705" s="136">
        <v>0.26666666666666666</v>
      </c>
      <c r="I705" s="139">
        <v>-2</v>
      </c>
      <c r="J705" s="140">
        <v>0</v>
      </c>
    </row>
    <row r="706" spans="2:10" x14ac:dyDescent="0.25">
      <c r="B706" s="88" t="s">
        <v>622</v>
      </c>
      <c r="C706" s="82" t="s">
        <v>642</v>
      </c>
      <c r="D706" s="82" t="s">
        <v>672</v>
      </c>
      <c r="E706" s="87">
        <v>0</v>
      </c>
      <c r="F706" s="88">
        <v>0</v>
      </c>
      <c r="G706" s="88">
        <v>0</v>
      </c>
      <c r="H706" s="136">
        <v>0</v>
      </c>
      <c r="I706" s="139">
        <v>0</v>
      </c>
      <c r="J706" s="140">
        <v>0</v>
      </c>
    </row>
    <row r="707" spans="2:10" x14ac:dyDescent="0.25">
      <c r="B707" s="88" t="s">
        <v>622</v>
      </c>
      <c r="C707" s="82" t="s">
        <v>642</v>
      </c>
      <c r="D707" s="82" t="s">
        <v>696</v>
      </c>
      <c r="E707" s="87">
        <v>1</v>
      </c>
      <c r="F707" s="88">
        <v>1</v>
      </c>
      <c r="G707" s="88">
        <v>0</v>
      </c>
      <c r="H707" s="136">
        <v>0</v>
      </c>
      <c r="I707" s="139">
        <v>0</v>
      </c>
      <c r="J707" s="140">
        <v>0</v>
      </c>
    </row>
    <row r="708" spans="2:10" x14ac:dyDescent="0.25">
      <c r="B708" s="88" t="s">
        <v>622</v>
      </c>
      <c r="C708" s="82" t="s">
        <v>642</v>
      </c>
      <c r="D708" s="82" t="s">
        <v>155</v>
      </c>
      <c r="E708" s="87">
        <v>1</v>
      </c>
      <c r="F708" s="88">
        <v>0</v>
      </c>
      <c r="G708" s="88">
        <v>1</v>
      </c>
      <c r="H708" s="136">
        <v>1</v>
      </c>
      <c r="I708" s="139">
        <v>0</v>
      </c>
      <c r="J708" s="140">
        <v>0</v>
      </c>
    </row>
    <row r="709" spans="2:10" x14ac:dyDescent="0.25">
      <c r="B709" s="88" t="s">
        <v>622</v>
      </c>
      <c r="C709" s="82" t="s">
        <v>642</v>
      </c>
      <c r="D709" s="82" t="s">
        <v>673</v>
      </c>
      <c r="E709" s="87">
        <v>1</v>
      </c>
      <c r="F709" s="88">
        <v>1</v>
      </c>
      <c r="G709" s="88">
        <v>0</v>
      </c>
      <c r="H709" s="136">
        <v>0</v>
      </c>
      <c r="I709" s="139">
        <v>0</v>
      </c>
      <c r="J709" s="140">
        <v>0</v>
      </c>
    </row>
    <row r="710" spans="2:10" x14ac:dyDescent="0.25">
      <c r="B710" s="88" t="s">
        <v>622</v>
      </c>
      <c r="C710" s="82" t="s">
        <v>642</v>
      </c>
      <c r="D710" s="82" t="s">
        <v>111</v>
      </c>
      <c r="E710" s="87">
        <v>0</v>
      </c>
      <c r="F710" s="88">
        <v>0</v>
      </c>
      <c r="G710" s="88">
        <v>0</v>
      </c>
      <c r="H710" s="136">
        <v>0</v>
      </c>
      <c r="I710" s="139">
        <v>1</v>
      </c>
      <c r="J710" s="140">
        <v>0</v>
      </c>
    </row>
    <row r="711" spans="2:10" x14ac:dyDescent="0.25">
      <c r="B711" s="88" t="s">
        <v>622</v>
      </c>
      <c r="C711" s="82" t="s">
        <v>642</v>
      </c>
      <c r="D711" s="82" t="s">
        <v>663</v>
      </c>
      <c r="E711" s="87">
        <v>1</v>
      </c>
      <c r="F711" s="88">
        <v>1</v>
      </c>
      <c r="G711" s="88">
        <v>0</v>
      </c>
      <c r="H711" s="136">
        <v>0</v>
      </c>
      <c r="I711" s="139">
        <v>0</v>
      </c>
      <c r="J711" s="140">
        <v>0</v>
      </c>
    </row>
    <row r="712" spans="2:10" x14ac:dyDescent="0.25">
      <c r="B712" s="88" t="s">
        <v>622</v>
      </c>
      <c r="C712" s="82" t="s">
        <v>642</v>
      </c>
      <c r="D712" s="82" t="s">
        <v>19</v>
      </c>
      <c r="E712" s="87">
        <v>1</v>
      </c>
      <c r="F712" s="88">
        <v>1</v>
      </c>
      <c r="G712" s="88">
        <v>0</v>
      </c>
      <c r="H712" s="136">
        <v>0</v>
      </c>
      <c r="I712" s="139">
        <v>0</v>
      </c>
      <c r="J712" s="140">
        <v>0</v>
      </c>
    </row>
    <row r="713" spans="2:10" x14ac:dyDescent="0.25">
      <c r="B713" s="88" t="s">
        <v>622</v>
      </c>
      <c r="C713" s="95" t="s">
        <v>1759</v>
      </c>
      <c r="D713" s="95"/>
      <c r="E713" s="68">
        <v>26</v>
      </c>
      <c r="F713" s="89">
        <v>20</v>
      </c>
      <c r="G713" s="89">
        <v>6</v>
      </c>
      <c r="H713" s="143">
        <v>0.23076923076923078</v>
      </c>
      <c r="I713" s="144">
        <v>-3</v>
      </c>
      <c r="J713" s="145">
        <v>0</v>
      </c>
    </row>
    <row r="714" spans="2:10" x14ac:dyDescent="0.25">
      <c r="B714" s="88" t="s">
        <v>622</v>
      </c>
      <c r="C714" s="82" t="s">
        <v>157</v>
      </c>
      <c r="D714" s="82" t="s">
        <v>628</v>
      </c>
      <c r="E714" s="87">
        <v>3</v>
      </c>
      <c r="F714" s="88">
        <v>2</v>
      </c>
      <c r="G714" s="88">
        <v>1</v>
      </c>
      <c r="H714" s="136">
        <v>0.33333333333333331</v>
      </c>
      <c r="I714" s="139">
        <v>-2</v>
      </c>
      <c r="J714" s="140">
        <v>0</v>
      </c>
    </row>
    <row r="715" spans="2:10" x14ac:dyDescent="0.25">
      <c r="B715" s="88" t="s">
        <v>622</v>
      </c>
      <c r="C715" s="82" t="s">
        <v>157</v>
      </c>
      <c r="D715" s="82" t="s">
        <v>629</v>
      </c>
      <c r="E715" s="87">
        <v>3</v>
      </c>
      <c r="F715" s="88">
        <v>2</v>
      </c>
      <c r="G715" s="88">
        <v>1</v>
      </c>
      <c r="H715" s="136">
        <v>0.33333333333333331</v>
      </c>
      <c r="I715" s="139">
        <v>0</v>
      </c>
      <c r="J715" s="140">
        <v>0</v>
      </c>
    </row>
    <row r="716" spans="2:10" x14ac:dyDescent="0.25">
      <c r="B716" s="88" t="s">
        <v>622</v>
      </c>
      <c r="C716" s="82" t="s">
        <v>157</v>
      </c>
      <c r="D716" s="82" t="s">
        <v>625</v>
      </c>
      <c r="E716" s="87">
        <v>3</v>
      </c>
      <c r="F716" s="88">
        <v>2</v>
      </c>
      <c r="G716" s="88">
        <v>1</v>
      </c>
      <c r="H716" s="136">
        <v>0.33333333333333331</v>
      </c>
      <c r="I716" s="139">
        <v>0</v>
      </c>
      <c r="J716" s="140">
        <v>0</v>
      </c>
    </row>
    <row r="717" spans="2:10" x14ac:dyDescent="0.25">
      <c r="B717" s="88" t="s">
        <v>622</v>
      </c>
      <c r="C717" s="82" t="s">
        <v>157</v>
      </c>
      <c r="D717" s="82" t="s">
        <v>662</v>
      </c>
      <c r="E717" s="87">
        <v>1</v>
      </c>
      <c r="F717" s="88">
        <v>1</v>
      </c>
      <c r="G717" s="88">
        <v>0</v>
      </c>
      <c r="H717" s="136">
        <v>0</v>
      </c>
      <c r="I717" s="139">
        <v>0</v>
      </c>
      <c r="J717" s="140">
        <v>0</v>
      </c>
    </row>
    <row r="718" spans="2:10" x14ac:dyDescent="0.25">
      <c r="B718" s="88" t="s">
        <v>622</v>
      </c>
      <c r="C718" s="82" t="s">
        <v>157</v>
      </c>
      <c r="D718" s="82" t="s">
        <v>157</v>
      </c>
      <c r="E718" s="87">
        <v>5</v>
      </c>
      <c r="F718" s="88">
        <v>5</v>
      </c>
      <c r="G718" s="88">
        <v>0</v>
      </c>
      <c r="H718" s="136">
        <v>0</v>
      </c>
      <c r="I718" s="139">
        <v>0</v>
      </c>
      <c r="J718" s="140">
        <v>0</v>
      </c>
    </row>
    <row r="719" spans="2:10" x14ac:dyDescent="0.25">
      <c r="B719" s="88" t="s">
        <v>622</v>
      </c>
      <c r="C719" s="82" t="s">
        <v>157</v>
      </c>
      <c r="D719" s="82" t="s">
        <v>666</v>
      </c>
      <c r="E719" s="87">
        <v>3</v>
      </c>
      <c r="F719" s="88">
        <v>2</v>
      </c>
      <c r="G719" s="88">
        <v>1</v>
      </c>
      <c r="H719" s="136">
        <v>0.33333333333333331</v>
      </c>
      <c r="I719" s="139">
        <v>0</v>
      </c>
      <c r="J719" s="140">
        <v>0</v>
      </c>
    </row>
    <row r="720" spans="2:10" x14ac:dyDescent="0.25">
      <c r="B720" s="88" t="s">
        <v>622</v>
      </c>
      <c r="C720" s="82" t="s">
        <v>157</v>
      </c>
      <c r="D720" s="82" t="s">
        <v>668</v>
      </c>
      <c r="E720" s="87">
        <v>3</v>
      </c>
      <c r="F720" s="88">
        <v>2</v>
      </c>
      <c r="G720" s="88">
        <v>1</v>
      </c>
      <c r="H720" s="136">
        <v>0.33333333333333331</v>
      </c>
      <c r="I720" s="139">
        <v>0</v>
      </c>
      <c r="J720" s="140">
        <v>0</v>
      </c>
    </row>
    <row r="721" spans="2:10" x14ac:dyDescent="0.25">
      <c r="B721" s="88" t="s">
        <v>622</v>
      </c>
      <c r="C721" s="95" t="s">
        <v>1760</v>
      </c>
      <c r="D721" s="95"/>
      <c r="E721" s="68">
        <v>21</v>
      </c>
      <c r="F721" s="89">
        <v>16</v>
      </c>
      <c r="G721" s="89">
        <v>5</v>
      </c>
      <c r="H721" s="143">
        <v>0.23809523809523808</v>
      </c>
      <c r="I721" s="144">
        <v>-2</v>
      </c>
      <c r="J721" s="145">
        <v>0</v>
      </c>
    </row>
    <row r="722" spans="2:10" x14ac:dyDescent="0.25">
      <c r="B722" s="88" t="s">
        <v>622</v>
      </c>
      <c r="C722" s="82" t="s">
        <v>135</v>
      </c>
      <c r="D722" s="82" t="s">
        <v>638</v>
      </c>
      <c r="E722" s="87">
        <v>0</v>
      </c>
      <c r="F722" s="88">
        <v>0</v>
      </c>
      <c r="G722" s="88">
        <v>0</v>
      </c>
      <c r="H722" s="136">
        <v>0</v>
      </c>
      <c r="I722" s="139">
        <v>0</v>
      </c>
      <c r="J722" s="140">
        <v>0</v>
      </c>
    </row>
    <row r="723" spans="2:10" x14ac:dyDescent="0.25">
      <c r="B723" s="88" t="s">
        <v>622</v>
      </c>
      <c r="C723" s="82" t="s">
        <v>135</v>
      </c>
      <c r="D723" s="82" t="s">
        <v>711</v>
      </c>
      <c r="E723" s="87">
        <v>0</v>
      </c>
      <c r="F723" s="88">
        <v>0</v>
      </c>
      <c r="G723" s="88">
        <v>0</v>
      </c>
      <c r="H723" s="136">
        <v>0</v>
      </c>
      <c r="I723" s="139">
        <v>0</v>
      </c>
      <c r="J723" s="140">
        <v>0</v>
      </c>
    </row>
    <row r="724" spans="2:10" x14ac:dyDescent="0.25">
      <c r="B724" s="88" t="s">
        <v>622</v>
      </c>
      <c r="C724" s="82" t="s">
        <v>135</v>
      </c>
      <c r="D724" s="82" t="s">
        <v>659</v>
      </c>
      <c r="E724" s="87">
        <v>1</v>
      </c>
      <c r="F724" s="88">
        <v>1</v>
      </c>
      <c r="G724" s="88">
        <v>0</v>
      </c>
      <c r="H724" s="136">
        <v>0</v>
      </c>
      <c r="I724" s="139">
        <v>0</v>
      </c>
      <c r="J724" s="140">
        <v>-1</v>
      </c>
    </row>
    <row r="725" spans="2:10" x14ac:dyDescent="0.25">
      <c r="B725" s="88" t="s">
        <v>622</v>
      </c>
      <c r="C725" s="82" t="s">
        <v>135</v>
      </c>
      <c r="D725" s="82" t="s">
        <v>686</v>
      </c>
      <c r="E725" s="87">
        <v>0</v>
      </c>
      <c r="F725" s="88">
        <v>0</v>
      </c>
      <c r="G725" s="88">
        <v>0</v>
      </c>
      <c r="H725" s="136">
        <v>0</v>
      </c>
      <c r="I725" s="139">
        <v>0</v>
      </c>
      <c r="J725" s="140">
        <v>0</v>
      </c>
    </row>
    <row r="726" spans="2:10" x14ac:dyDescent="0.25">
      <c r="B726" s="88" t="s">
        <v>622</v>
      </c>
      <c r="C726" s="82" t="s">
        <v>135</v>
      </c>
      <c r="D726" s="82" t="s">
        <v>698</v>
      </c>
      <c r="E726" s="87">
        <v>0</v>
      </c>
      <c r="F726" s="88">
        <v>0</v>
      </c>
      <c r="G726" s="88">
        <v>0</v>
      </c>
      <c r="H726" s="136">
        <v>0</v>
      </c>
      <c r="I726" s="139">
        <v>0</v>
      </c>
      <c r="J726" s="140">
        <v>0</v>
      </c>
    </row>
    <row r="727" spans="2:10" x14ac:dyDescent="0.25">
      <c r="B727" s="88" t="s">
        <v>622</v>
      </c>
      <c r="C727" s="82" t="s">
        <v>135</v>
      </c>
      <c r="D727" s="82" t="s">
        <v>644</v>
      </c>
      <c r="E727" s="87">
        <v>1</v>
      </c>
      <c r="F727" s="88">
        <v>1</v>
      </c>
      <c r="G727" s="88">
        <v>0</v>
      </c>
      <c r="H727" s="136">
        <v>0</v>
      </c>
      <c r="I727" s="139">
        <v>0</v>
      </c>
      <c r="J727" s="140">
        <v>0</v>
      </c>
    </row>
    <row r="728" spans="2:10" x14ac:dyDescent="0.25">
      <c r="B728" s="88" t="s">
        <v>622</v>
      </c>
      <c r="C728" s="82" t="s">
        <v>135</v>
      </c>
      <c r="D728" s="82" t="s">
        <v>650</v>
      </c>
      <c r="E728" s="87">
        <v>3</v>
      </c>
      <c r="F728" s="88">
        <v>2</v>
      </c>
      <c r="G728" s="88">
        <v>1</v>
      </c>
      <c r="H728" s="136">
        <v>0.33333333333333331</v>
      </c>
      <c r="I728" s="139">
        <v>0</v>
      </c>
      <c r="J728" s="140">
        <v>0</v>
      </c>
    </row>
    <row r="729" spans="2:10" x14ac:dyDescent="0.25">
      <c r="B729" s="88" t="s">
        <v>622</v>
      </c>
      <c r="C729" s="95" t="s">
        <v>1761</v>
      </c>
      <c r="D729" s="95"/>
      <c r="E729" s="68">
        <v>5</v>
      </c>
      <c r="F729" s="89">
        <v>4</v>
      </c>
      <c r="G729" s="89">
        <v>1</v>
      </c>
      <c r="H729" s="143">
        <v>0.2</v>
      </c>
      <c r="I729" s="144">
        <v>0</v>
      </c>
      <c r="J729" s="145">
        <v>-1</v>
      </c>
    </row>
    <row r="730" spans="2:10" x14ac:dyDescent="0.25">
      <c r="B730" s="88" t="s">
        <v>622</v>
      </c>
      <c r="C730" s="82" t="s">
        <v>107</v>
      </c>
      <c r="D730" s="82" t="s">
        <v>154</v>
      </c>
      <c r="E730" s="87">
        <v>0</v>
      </c>
      <c r="F730" s="88">
        <v>0</v>
      </c>
      <c r="G730" s="88">
        <v>0</v>
      </c>
      <c r="H730" s="136">
        <v>0</v>
      </c>
      <c r="I730" s="139">
        <v>0</v>
      </c>
      <c r="J730" s="140">
        <v>0</v>
      </c>
    </row>
    <row r="731" spans="2:10" x14ac:dyDescent="0.25">
      <c r="B731" s="88" t="s">
        <v>622</v>
      </c>
      <c r="C731" s="82" t="s">
        <v>107</v>
      </c>
      <c r="D731" s="82" t="s">
        <v>649</v>
      </c>
      <c r="E731" s="87">
        <v>0</v>
      </c>
      <c r="F731" s="88">
        <v>0</v>
      </c>
      <c r="G731" s="88">
        <v>0</v>
      </c>
      <c r="H731" s="136">
        <v>0</v>
      </c>
      <c r="I731" s="139">
        <v>0</v>
      </c>
      <c r="J731" s="140">
        <v>0</v>
      </c>
    </row>
    <row r="732" spans="2:10" x14ac:dyDescent="0.25">
      <c r="B732" s="88" t="s">
        <v>622</v>
      </c>
      <c r="C732" s="82" t="s">
        <v>107</v>
      </c>
      <c r="D732" s="82" t="s">
        <v>706</v>
      </c>
      <c r="E732" s="87">
        <v>0</v>
      </c>
      <c r="F732" s="88">
        <v>0</v>
      </c>
      <c r="G732" s="88">
        <v>0</v>
      </c>
      <c r="H732" s="136">
        <v>0</v>
      </c>
      <c r="I732" s="139">
        <v>0</v>
      </c>
      <c r="J732" s="140">
        <v>0</v>
      </c>
    </row>
    <row r="733" spans="2:10" x14ac:dyDescent="0.25">
      <c r="B733" s="88" t="s">
        <v>622</v>
      </c>
      <c r="C733" s="82" t="s">
        <v>107</v>
      </c>
      <c r="D733" s="82" t="s">
        <v>165</v>
      </c>
      <c r="E733" s="87">
        <v>0</v>
      </c>
      <c r="F733" s="88">
        <v>0</v>
      </c>
      <c r="G733" s="88">
        <v>0</v>
      </c>
      <c r="H733" s="136">
        <v>0</v>
      </c>
      <c r="I733" s="139">
        <v>0</v>
      </c>
      <c r="J733" s="140">
        <v>0</v>
      </c>
    </row>
    <row r="734" spans="2:10" x14ac:dyDescent="0.25">
      <c r="B734" s="88" t="s">
        <v>622</v>
      </c>
      <c r="C734" s="82" t="s">
        <v>107</v>
      </c>
      <c r="D734" s="82" t="s">
        <v>114</v>
      </c>
      <c r="E734" s="87">
        <v>0</v>
      </c>
      <c r="F734" s="88">
        <v>0</v>
      </c>
      <c r="G734" s="88">
        <v>0</v>
      </c>
      <c r="H734" s="136">
        <v>0</v>
      </c>
      <c r="I734" s="139">
        <v>0</v>
      </c>
      <c r="J734" s="140">
        <v>0</v>
      </c>
    </row>
    <row r="735" spans="2:10" x14ac:dyDescent="0.25">
      <c r="B735" s="88" t="s">
        <v>622</v>
      </c>
      <c r="C735" s="82" t="s">
        <v>107</v>
      </c>
      <c r="D735" s="82" t="s">
        <v>660</v>
      </c>
      <c r="E735" s="87">
        <v>0</v>
      </c>
      <c r="F735" s="88">
        <v>0</v>
      </c>
      <c r="G735" s="88">
        <v>0</v>
      </c>
      <c r="H735" s="136">
        <v>0</v>
      </c>
      <c r="I735" s="139">
        <v>1</v>
      </c>
      <c r="J735" s="140">
        <v>0</v>
      </c>
    </row>
    <row r="736" spans="2:10" x14ac:dyDescent="0.25">
      <c r="B736" s="88" t="s">
        <v>622</v>
      </c>
      <c r="C736" s="82" t="s">
        <v>107</v>
      </c>
      <c r="D736" s="82" t="s">
        <v>692</v>
      </c>
      <c r="E736" s="87">
        <v>0</v>
      </c>
      <c r="F736" s="88">
        <v>0</v>
      </c>
      <c r="G736" s="88">
        <v>0</v>
      </c>
      <c r="H736" s="136">
        <v>0</v>
      </c>
      <c r="I736" s="139">
        <v>0</v>
      </c>
      <c r="J736" s="140">
        <v>0</v>
      </c>
    </row>
    <row r="737" spans="2:10" x14ac:dyDescent="0.25">
      <c r="B737" s="88" t="s">
        <v>622</v>
      </c>
      <c r="C737" s="82" t="s">
        <v>107</v>
      </c>
      <c r="D737" s="82" t="s">
        <v>658</v>
      </c>
      <c r="E737" s="87">
        <v>0</v>
      </c>
      <c r="F737" s="88">
        <v>0</v>
      </c>
      <c r="G737" s="88">
        <v>0</v>
      </c>
      <c r="H737" s="136">
        <v>0</v>
      </c>
      <c r="I737" s="139">
        <v>0</v>
      </c>
      <c r="J737" s="140">
        <v>0</v>
      </c>
    </row>
    <row r="738" spans="2:10" x14ac:dyDescent="0.25">
      <c r="B738" s="88" t="s">
        <v>622</v>
      </c>
      <c r="C738" s="82" t="s">
        <v>107</v>
      </c>
      <c r="D738" s="82" t="s">
        <v>506</v>
      </c>
      <c r="E738" s="87">
        <v>0</v>
      </c>
      <c r="F738" s="88">
        <v>0</v>
      </c>
      <c r="G738" s="88">
        <v>0</v>
      </c>
      <c r="H738" s="136">
        <v>0</v>
      </c>
      <c r="I738" s="139">
        <v>0</v>
      </c>
      <c r="J738" s="140">
        <v>0</v>
      </c>
    </row>
    <row r="739" spans="2:10" x14ac:dyDescent="0.25">
      <c r="B739" s="88" t="s">
        <v>622</v>
      </c>
      <c r="C739" s="82" t="s">
        <v>107</v>
      </c>
      <c r="D739" s="82" t="s">
        <v>107</v>
      </c>
      <c r="E739" s="87">
        <v>1</v>
      </c>
      <c r="F739" s="88">
        <v>1</v>
      </c>
      <c r="G739" s="88">
        <v>0</v>
      </c>
      <c r="H739" s="136">
        <v>0</v>
      </c>
      <c r="I739" s="139">
        <v>0</v>
      </c>
      <c r="J739" s="140">
        <v>0</v>
      </c>
    </row>
    <row r="740" spans="2:10" x14ac:dyDescent="0.25">
      <c r="B740" s="88" t="s">
        <v>622</v>
      </c>
      <c r="C740" s="82" t="s">
        <v>107</v>
      </c>
      <c r="D740" s="82" t="s">
        <v>648</v>
      </c>
      <c r="E740" s="87">
        <v>0</v>
      </c>
      <c r="F740" s="88">
        <v>0</v>
      </c>
      <c r="G740" s="88">
        <v>0</v>
      </c>
      <c r="H740" s="136">
        <v>0</v>
      </c>
      <c r="I740" s="139">
        <v>0</v>
      </c>
      <c r="J740" s="140">
        <v>0</v>
      </c>
    </row>
    <row r="741" spans="2:10" x14ac:dyDescent="0.25">
      <c r="B741" s="88" t="s">
        <v>622</v>
      </c>
      <c r="C741" s="82" t="s">
        <v>107</v>
      </c>
      <c r="D741" s="82" t="s">
        <v>652</v>
      </c>
      <c r="E741" s="87">
        <v>0</v>
      </c>
      <c r="F741" s="88">
        <v>0</v>
      </c>
      <c r="G741" s="88">
        <v>0</v>
      </c>
      <c r="H741" s="136">
        <v>0</v>
      </c>
      <c r="I741" s="139">
        <v>0</v>
      </c>
      <c r="J741" s="140">
        <v>0</v>
      </c>
    </row>
    <row r="742" spans="2:10" x14ac:dyDescent="0.25">
      <c r="B742" s="88" t="s">
        <v>622</v>
      </c>
      <c r="C742" s="82" t="s">
        <v>107</v>
      </c>
      <c r="D742" s="82" t="s">
        <v>687</v>
      </c>
      <c r="E742" s="87">
        <v>0</v>
      </c>
      <c r="F742" s="88">
        <v>0</v>
      </c>
      <c r="G742" s="88">
        <v>0</v>
      </c>
      <c r="H742" s="136">
        <v>0</v>
      </c>
      <c r="I742" s="139">
        <v>0</v>
      </c>
      <c r="J742" s="140">
        <v>0</v>
      </c>
    </row>
    <row r="743" spans="2:10" x14ac:dyDescent="0.25">
      <c r="B743" s="88" t="s">
        <v>622</v>
      </c>
      <c r="C743" s="95" t="s">
        <v>1762</v>
      </c>
      <c r="D743" s="95"/>
      <c r="E743" s="68">
        <v>1</v>
      </c>
      <c r="F743" s="89">
        <v>1</v>
      </c>
      <c r="G743" s="89">
        <v>0</v>
      </c>
      <c r="H743" s="143">
        <v>0</v>
      </c>
      <c r="I743" s="144">
        <v>1</v>
      </c>
      <c r="J743" s="145">
        <v>0</v>
      </c>
    </row>
    <row r="744" spans="2:10" x14ac:dyDescent="0.25">
      <c r="B744" s="88" t="s">
        <v>622</v>
      </c>
      <c r="C744" s="82" t="s">
        <v>115</v>
      </c>
      <c r="D744" s="82" t="s">
        <v>653</v>
      </c>
      <c r="E744" s="87">
        <v>0</v>
      </c>
      <c r="F744" s="88">
        <v>0</v>
      </c>
      <c r="G744" s="88">
        <v>0</v>
      </c>
      <c r="H744" s="136">
        <v>0</v>
      </c>
      <c r="I744" s="139">
        <v>0</v>
      </c>
      <c r="J744" s="140">
        <v>0</v>
      </c>
    </row>
    <row r="745" spans="2:10" x14ac:dyDescent="0.25">
      <c r="B745" s="88" t="s">
        <v>622</v>
      </c>
      <c r="C745" s="82" t="s">
        <v>115</v>
      </c>
      <c r="D745" s="82" t="s">
        <v>78</v>
      </c>
      <c r="E745" s="87">
        <v>0</v>
      </c>
      <c r="F745" s="88">
        <v>0</v>
      </c>
      <c r="G745" s="88">
        <v>0</v>
      </c>
      <c r="H745" s="136">
        <v>0</v>
      </c>
      <c r="I745" s="139">
        <v>0</v>
      </c>
      <c r="J745" s="140">
        <v>0</v>
      </c>
    </row>
    <row r="746" spans="2:10" x14ac:dyDescent="0.25">
      <c r="B746" s="88" t="s">
        <v>622</v>
      </c>
      <c r="C746" s="82" t="s">
        <v>115</v>
      </c>
      <c r="D746" s="82" t="s">
        <v>115</v>
      </c>
      <c r="E746" s="87">
        <v>1</v>
      </c>
      <c r="F746" s="88">
        <v>1</v>
      </c>
      <c r="G746" s="88">
        <v>0</v>
      </c>
      <c r="H746" s="136">
        <v>0</v>
      </c>
      <c r="I746" s="139">
        <v>0</v>
      </c>
      <c r="J746" s="140">
        <v>0</v>
      </c>
    </row>
    <row r="747" spans="2:10" x14ac:dyDescent="0.25">
      <c r="B747" s="88" t="s">
        <v>622</v>
      </c>
      <c r="C747" s="82" t="s">
        <v>115</v>
      </c>
      <c r="D747" s="82" t="s">
        <v>654</v>
      </c>
      <c r="E747" s="87">
        <v>0</v>
      </c>
      <c r="F747" s="88">
        <v>0</v>
      </c>
      <c r="G747" s="88">
        <v>0</v>
      </c>
      <c r="H747" s="136">
        <v>0</v>
      </c>
      <c r="I747" s="139">
        <v>0</v>
      </c>
      <c r="J747" s="140">
        <v>0</v>
      </c>
    </row>
    <row r="748" spans="2:10" x14ac:dyDescent="0.25">
      <c r="B748" s="88" t="s">
        <v>622</v>
      </c>
      <c r="C748" s="95" t="s">
        <v>1763</v>
      </c>
      <c r="D748" s="95"/>
      <c r="E748" s="68">
        <v>1</v>
      </c>
      <c r="F748" s="89">
        <v>1</v>
      </c>
      <c r="G748" s="89">
        <v>0</v>
      </c>
      <c r="H748" s="143">
        <v>0</v>
      </c>
      <c r="I748" s="144">
        <v>0</v>
      </c>
      <c r="J748" s="145">
        <v>0</v>
      </c>
    </row>
    <row r="749" spans="2:10" x14ac:dyDescent="0.25">
      <c r="B749" s="88" t="s">
        <v>622</v>
      </c>
      <c r="C749" s="82" t="s">
        <v>123</v>
      </c>
      <c r="D749" s="82" t="s">
        <v>610</v>
      </c>
      <c r="E749" s="87">
        <v>0</v>
      </c>
      <c r="F749" s="88">
        <v>0</v>
      </c>
      <c r="G749" s="88">
        <v>0</v>
      </c>
      <c r="H749" s="136">
        <v>0</v>
      </c>
      <c r="I749" s="139">
        <v>0</v>
      </c>
      <c r="J749" s="140">
        <v>0</v>
      </c>
    </row>
    <row r="750" spans="2:10" x14ac:dyDescent="0.25">
      <c r="B750" s="88" t="s">
        <v>622</v>
      </c>
      <c r="C750" s="82" t="s">
        <v>123</v>
      </c>
      <c r="D750" s="82" t="s">
        <v>685</v>
      </c>
      <c r="E750" s="87">
        <v>1</v>
      </c>
      <c r="F750" s="88">
        <v>1</v>
      </c>
      <c r="G750" s="88">
        <v>0</v>
      </c>
      <c r="H750" s="136">
        <v>0</v>
      </c>
      <c r="I750" s="139">
        <v>0</v>
      </c>
      <c r="J750" s="140">
        <v>0</v>
      </c>
    </row>
    <row r="751" spans="2:10" x14ac:dyDescent="0.25">
      <c r="B751" s="88" t="s">
        <v>622</v>
      </c>
      <c r="C751" s="82" t="s">
        <v>123</v>
      </c>
      <c r="D751" s="82" t="s">
        <v>1764</v>
      </c>
      <c r="E751" s="87">
        <v>0</v>
      </c>
      <c r="F751" s="88">
        <v>0</v>
      </c>
      <c r="G751" s="88">
        <v>0</v>
      </c>
      <c r="H751" s="136">
        <v>0</v>
      </c>
      <c r="I751" s="139">
        <v>0</v>
      </c>
      <c r="J751" s="140">
        <v>0</v>
      </c>
    </row>
    <row r="752" spans="2:10" x14ac:dyDescent="0.25">
      <c r="B752" s="88" t="s">
        <v>622</v>
      </c>
      <c r="C752" s="82" t="s">
        <v>123</v>
      </c>
      <c r="D752" s="82" t="s">
        <v>133</v>
      </c>
      <c r="E752" s="87">
        <v>0</v>
      </c>
      <c r="F752" s="88">
        <v>0</v>
      </c>
      <c r="G752" s="88">
        <v>0</v>
      </c>
      <c r="H752" s="136">
        <v>0</v>
      </c>
      <c r="I752" s="139">
        <v>0</v>
      </c>
      <c r="J752" s="140">
        <v>0</v>
      </c>
    </row>
    <row r="753" spans="2:10" x14ac:dyDescent="0.25">
      <c r="B753" s="88" t="s">
        <v>622</v>
      </c>
      <c r="C753" s="82" t="s">
        <v>123</v>
      </c>
      <c r="D753" s="82" t="s">
        <v>289</v>
      </c>
      <c r="E753" s="87">
        <v>0</v>
      </c>
      <c r="F753" s="88">
        <v>0</v>
      </c>
      <c r="G753" s="88">
        <v>0</v>
      </c>
      <c r="H753" s="136">
        <v>0</v>
      </c>
      <c r="I753" s="139">
        <v>0</v>
      </c>
      <c r="J753" s="140">
        <v>0</v>
      </c>
    </row>
    <row r="754" spans="2:10" x14ac:dyDescent="0.25">
      <c r="B754" s="88" t="s">
        <v>622</v>
      </c>
      <c r="C754" s="82" t="s">
        <v>123</v>
      </c>
      <c r="D754" s="82" t="s">
        <v>664</v>
      </c>
      <c r="E754" s="87">
        <v>0</v>
      </c>
      <c r="F754" s="88">
        <v>0</v>
      </c>
      <c r="G754" s="88">
        <v>0</v>
      </c>
      <c r="H754" s="136">
        <v>0</v>
      </c>
      <c r="I754" s="139">
        <v>0</v>
      </c>
      <c r="J754" s="140">
        <v>0</v>
      </c>
    </row>
    <row r="755" spans="2:10" x14ac:dyDescent="0.25">
      <c r="B755" s="88" t="s">
        <v>622</v>
      </c>
      <c r="C755" s="82" t="s">
        <v>123</v>
      </c>
      <c r="D755" s="82" t="s">
        <v>123</v>
      </c>
      <c r="E755" s="87">
        <v>1</v>
      </c>
      <c r="F755" s="88">
        <v>1</v>
      </c>
      <c r="G755" s="88">
        <v>0</v>
      </c>
      <c r="H755" s="136">
        <v>0</v>
      </c>
      <c r="I755" s="139">
        <v>0</v>
      </c>
      <c r="J755" s="140">
        <v>0</v>
      </c>
    </row>
    <row r="756" spans="2:10" x14ac:dyDescent="0.25">
      <c r="B756" s="88" t="s">
        <v>622</v>
      </c>
      <c r="C756" s="82" t="s">
        <v>123</v>
      </c>
      <c r="D756" s="82" t="s">
        <v>328</v>
      </c>
      <c r="E756" s="87">
        <v>0</v>
      </c>
      <c r="F756" s="88">
        <v>0</v>
      </c>
      <c r="G756" s="88">
        <v>0</v>
      </c>
      <c r="H756" s="136">
        <v>0</v>
      </c>
      <c r="I756" s="139">
        <v>0</v>
      </c>
      <c r="J756" s="140">
        <v>0</v>
      </c>
    </row>
    <row r="757" spans="2:10" x14ac:dyDescent="0.25">
      <c r="B757" s="88" t="s">
        <v>622</v>
      </c>
      <c r="C757" s="82" t="s">
        <v>123</v>
      </c>
      <c r="D757" s="82" t="s">
        <v>715</v>
      </c>
      <c r="E757" s="87">
        <v>0</v>
      </c>
      <c r="F757" s="88">
        <v>0</v>
      </c>
      <c r="G757" s="88">
        <v>0</v>
      </c>
      <c r="H757" s="136">
        <v>0</v>
      </c>
      <c r="I757" s="139">
        <v>0</v>
      </c>
      <c r="J757" s="140">
        <v>0</v>
      </c>
    </row>
    <row r="758" spans="2:10" x14ac:dyDescent="0.25">
      <c r="B758" s="88" t="s">
        <v>622</v>
      </c>
      <c r="C758" s="82" t="s">
        <v>123</v>
      </c>
      <c r="D758" s="82" t="s">
        <v>712</v>
      </c>
      <c r="E758" s="87">
        <v>0</v>
      </c>
      <c r="F758" s="88">
        <v>0</v>
      </c>
      <c r="G758" s="88">
        <v>0</v>
      </c>
      <c r="H758" s="136">
        <v>0</v>
      </c>
      <c r="I758" s="139">
        <v>0</v>
      </c>
      <c r="J758" s="140">
        <v>0</v>
      </c>
    </row>
    <row r="759" spans="2:10" x14ac:dyDescent="0.25">
      <c r="B759" s="88" t="s">
        <v>622</v>
      </c>
      <c r="C759" s="82" t="s">
        <v>123</v>
      </c>
      <c r="D759" s="82" t="s">
        <v>691</v>
      </c>
      <c r="E759" s="87">
        <v>0</v>
      </c>
      <c r="F759" s="88">
        <v>0</v>
      </c>
      <c r="G759" s="88">
        <v>0</v>
      </c>
      <c r="H759" s="136">
        <v>0</v>
      </c>
      <c r="I759" s="139">
        <v>0</v>
      </c>
      <c r="J759" s="140">
        <v>0</v>
      </c>
    </row>
    <row r="760" spans="2:10" x14ac:dyDescent="0.25">
      <c r="B760" s="88" t="s">
        <v>622</v>
      </c>
      <c r="C760" s="95" t="s">
        <v>1765</v>
      </c>
      <c r="D760" s="95"/>
      <c r="E760" s="68">
        <v>2</v>
      </c>
      <c r="F760" s="89">
        <v>2</v>
      </c>
      <c r="G760" s="89">
        <v>0</v>
      </c>
      <c r="H760" s="143">
        <v>0</v>
      </c>
      <c r="I760" s="144">
        <v>0</v>
      </c>
      <c r="J760" s="145">
        <v>0</v>
      </c>
    </row>
    <row r="761" spans="2:10" x14ac:dyDescent="0.25">
      <c r="B761" s="199" t="s">
        <v>1751</v>
      </c>
      <c r="C761" s="200"/>
      <c r="D761" s="201"/>
      <c r="E761" s="68">
        <v>172</v>
      </c>
      <c r="F761" s="89">
        <v>121</v>
      </c>
      <c r="G761" s="89">
        <v>51</v>
      </c>
      <c r="H761" s="143">
        <v>0.29651162790697677</v>
      </c>
      <c r="I761" s="144">
        <v>-5</v>
      </c>
      <c r="J761" s="145">
        <v>-1</v>
      </c>
    </row>
    <row r="762" spans="2:10" x14ac:dyDescent="0.25">
      <c r="B762" s="88" t="s">
        <v>727</v>
      </c>
      <c r="C762" s="82" t="s">
        <v>727</v>
      </c>
      <c r="D762" s="82" t="s">
        <v>160</v>
      </c>
      <c r="E762" s="87">
        <v>11</v>
      </c>
      <c r="F762" s="88">
        <v>3</v>
      </c>
      <c r="G762" s="88">
        <v>8</v>
      </c>
      <c r="H762" s="136">
        <v>0.72727272727272729</v>
      </c>
      <c r="I762" s="139">
        <v>1</v>
      </c>
      <c r="J762" s="140">
        <v>0</v>
      </c>
    </row>
    <row r="763" spans="2:10" x14ac:dyDescent="0.25">
      <c r="B763" s="88" t="s">
        <v>727</v>
      </c>
      <c r="C763" s="82" t="s">
        <v>727</v>
      </c>
      <c r="D763" s="82" t="s">
        <v>727</v>
      </c>
      <c r="E763" s="87">
        <v>68</v>
      </c>
      <c r="F763" s="88">
        <v>42</v>
      </c>
      <c r="G763" s="88">
        <v>26</v>
      </c>
      <c r="H763" s="136">
        <v>0.38235294117647056</v>
      </c>
      <c r="I763" s="139">
        <v>-5</v>
      </c>
      <c r="J763" s="140">
        <v>1</v>
      </c>
    </row>
    <row r="764" spans="2:10" x14ac:dyDescent="0.25">
      <c r="B764" s="88" t="s">
        <v>727</v>
      </c>
      <c r="C764" s="82" t="s">
        <v>727</v>
      </c>
      <c r="D764" s="82" t="s">
        <v>1766</v>
      </c>
      <c r="E764" s="87">
        <v>7</v>
      </c>
      <c r="F764" s="88">
        <v>3</v>
      </c>
      <c r="G764" s="88">
        <v>4</v>
      </c>
      <c r="H764" s="136">
        <v>0.5714285714285714</v>
      </c>
      <c r="I764" s="139">
        <v>0</v>
      </c>
      <c r="J764" s="140">
        <v>0</v>
      </c>
    </row>
    <row r="765" spans="2:10" x14ac:dyDescent="0.25">
      <c r="B765" s="88" t="s">
        <v>727</v>
      </c>
      <c r="C765" s="82" t="s">
        <v>727</v>
      </c>
      <c r="D765" s="82" t="s">
        <v>156</v>
      </c>
      <c r="E765" s="87">
        <v>8</v>
      </c>
      <c r="F765" s="88">
        <v>6</v>
      </c>
      <c r="G765" s="88">
        <v>2</v>
      </c>
      <c r="H765" s="136">
        <v>0.25</v>
      </c>
      <c r="I765" s="139">
        <v>1</v>
      </c>
      <c r="J765" s="140">
        <v>0</v>
      </c>
    </row>
    <row r="766" spans="2:10" x14ac:dyDescent="0.25">
      <c r="B766" s="88" t="s">
        <v>727</v>
      </c>
      <c r="C766" s="82" t="s">
        <v>727</v>
      </c>
      <c r="D766" s="82" t="s">
        <v>161</v>
      </c>
      <c r="E766" s="87">
        <v>0</v>
      </c>
      <c r="F766" s="88">
        <v>0</v>
      </c>
      <c r="G766" s="88">
        <v>0</v>
      </c>
      <c r="H766" s="136">
        <v>0</v>
      </c>
      <c r="I766" s="139">
        <v>0</v>
      </c>
      <c r="J766" s="140">
        <v>0</v>
      </c>
    </row>
    <row r="767" spans="2:10" x14ac:dyDescent="0.25">
      <c r="B767" s="88" t="s">
        <v>727</v>
      </c>
      <c r="C767" s="82" t="s">
        <v>727</v>
      </c>
      <c r="D767" s="82" t="s">
        <v>728</v>
      </c>
      <c r="E767" s="87">
        <v>7</v>
      </c>
      <c r="F767" s="88">
        <v>1</v>
      </c>
      <c r="G767" s="88">
        <v>6</v>
      </c>
      <c r="H767" s="136">
        <v>0.8571428571428571</v>
      </c>
      <c r="I767" s="139">
        <v>1</v>
      </c>
      <c r="J767" s="140">
        <v>0</v>
      </c>
    </row>
    <row r="768" spans="2:10" x14ac:dyDescent="0.25">
      <c r="B768" s="88" t="s">
        <v>727</v>
      </c>
      <c r="C768" s="82" t="s">
        <v>727</v>
      </c>
      <c r="D768" s="82" t="s">
        <v>142</v>
      </c>
      <c r="E768" s="87">
        <v>49</v>
      </c>
      <c r="F768" s="88">
        <v>18</v>
      </c>
      <c r="G768" s="88">
        <v>31</v>
      </c>
      <c r="H768" s="136">
        <v>0.63265306122448983</v>
      </c>
      <c r="I768" s="139">
        <v>4</v>
      </c>
      <c r="J768" s="140">
        <v>2</v>
      </c>
    </row>
    <row r="769" spans="2:10" x14ac:dyDescent="0.25">
      <c r="B769" s="88" t="s">
        <v>727</v>
      </c>
      <c r="C769" s="95" t="s">
        <v>1767</v>
      </c>
      <c r="D769" s="95"/>
      <c r="E769" s="68">
        <v>150</v>
      </c>
      <c r="F769" s="89">
        <v>73</v>
      </c>
      <c r="G769" s="89">
        <v>77</v>
      </c>
      <c r="H769" s="143">
        <v>0.51333333333333331</v>
      </c>
      <c r="I769" s="144">
        <v>2</v>
      </c>
      <c r="J769" s="145">
        <v>3</v>
      </c>
    </row>
    <row r="770" spans="2:10" x14ac:dyDescent="0.25">
      <c r="B770" s="199" t="s">
        <v>1767</v>
      </c>
      <c r="C770" s="200"/>
      <c r="D770" s="201"/>
      <c r="E770" s="68">
        <v>150</v>
      </c>
      <c r="F770" s="89">
        <v>73</v>
      </c>
      <c r="G770" s="89">
        <v>77</v>
      </c>
      <c r="H770" s="143">
        <v>0.51333333333333331</v>
      </c>
      <c r="I770" s="144">
        <v>2</v>
      </c>
      <c r="J770" s="145">
        <v>3</v>
      </c>
    </row>
    <row r="771" spans="2:10" x14ac:dyDescent="0.25">
      <c r="B771" s="88" t="s">
        <v>730</v>
      </c>
      <c r="C771" s="82" t="s">
        <v>751</v>
      </c>
      <c r="D771" s="82" t="s">
        <v>751</v>
      </c>
      <c r="E771" s="87">
        <v>0</v>
      </c>
      <c r="F771" s="88">
        <v>0</v>
      </c>
      <c r="G771" s="88">
        <v>0</v>
      </c>
      <c r="H771" s="136">
        <v>0</v>
      </c>
      <c r="I771" s="139">
        <v>1</v>
      </c>
      <c r="J771" s="140">
        <v>0</v>
      </c>
    </row>
    <row r="772" spans="2:10" x14ac:dyDescent="0.25">
      <c r="B772" s="88" t="s">
        <v>730</v>
      </c>
      <c r="C772" s="82" t="s">
        <v>751</v>
      </c>
      <c r="D772" s="82" t="s">
        <v>1768</v>
      </c>
      <c r="E772" s="87">
        <v>0</v>
      </c>
      <c r="F772" s="88">
        <v>0</v>
      </c>
      <c r="G772" s="88">
        <v>0</v>
      </c>
      <c r="H772" s="136">
        <v>0</v>
      </c>
      <c r="I772" s="139">
        <v>0</v>
      </c>
      <c r="J772" s="140">
        <v>0</v>
      </c>
    </row>
    <row r="773" spans="2:10" x14ac:dyDescent="0.25">
      <c r="B773" s="88" t="s">
        <v>730</v>
      </c>
      <c r="C773" s="82" t="s">
        <v>751</v>
      </c>
      <c r="D773" s="82" t="s">
        <v>595</v>
      </c>
      <c r="E773" s="87">
        <v>0</v>
      </c>
      <c r="F773" s="88">
        <v>0</v>
      </c>
      <c r="G773" s="88">
        <v>0</v>
      </c>
      <c r="H773" s="136">
        <v>0</v>
      </c>
      <c r="I773" s="139">
        <v>0</v>
      </c>
      <c r="J773" s="140">
        <v>0</v>
      </c>
    </row>
    <row r="774" spans="2:10" x14ac:dyDescent="0.25">
      <c r="B774" s="88" t="s">
        <v>730</v>
      </c>
      <c r="C774" s="82" t="s">
        <v>751</v>
      </c>
      <c r="D774" s="82" t="s">
        <v>1769</v>
      </c>
      <c r="E774" s="87">
        <v>0</v>
      </c>
      <c r="F774" s="88">
        <v>0</v>
      </c>
      <c r="G774" s="88">
        <v>0</v>
      </c>
      <c r="H774" s="136">
        <v>0</v>
      </c>
      <c r="I774" s="139">
        <v>0</v>
      </c>
      <c r="J774" s="140">
        <v>0</v>
      </c>
    </row>
    <row r="775" spans="2:10" x14ac:dyDescent="0.25">
      <c r="B775" s="88" t="s">
        <v>730</v>
      </c>
      <c r="C775" s="82" t="s">
        <v>751</v>
      </c>
      <c r="D775" s="82" t="s">
        <v>769</v>
      </c>
      <c r="E775" s="87">
        <v>1</v>
      </c>
      <c r="F775" s="88">
        <v>0</v>
      </c>
      <c r="G775" s="88">
        <v>1</v>
      </c>
      <c r="H775" s="136">
        <v>1</v>
      </c>
      <c r="I775" s="139">
        <v>0</v>
      </c>
      <c r="J775" s="140">
        <v>0</v>
      </c>
    </row>
    <row r="776" spans="2:10" x14ac:dyDescent="0.25">
      <c r="B776" s="88" t="s">
        <v>730</v>
      </c>
      <c r="C776" s="82" t="s">
        <v>751</v>
      </c>
      <c r="D776" s="82" t="s">
        <v>1770</v>
      </c>
      <c r="E776" s="87">
        <v>0</v>
      </c>
      <c r="F776" s="88">
        <v>0</v>
      </c>
      <c r="G776" s="88">
        <v>0</v>
      </c>
      <c r="H776" s="136">
        <v>0</v>
      </c>
      <c r="I776" s="139">
        <v>0</v>
      </c>
      <c r="J776" s="140">
        <v>0</v>
      </c>
    </row>
    <row r="777" spans="2:10" x14ac:dyDescent="0.25">
      <c r="B777" s="88" t="s">
        <v>730</v>
      </c>
      <c r="C777" s="82" t="s">
        <v>751</v>
      </c>
      <c r="D777" s="82" t="s">
        <v>1771</v>
      </c>
      <c r="E777" s="87">
        <v>0</v>
      </c>
      <c r="F777" s="88">
        <v>0</v>
      </c>
      <c r="G777" s="88">
        <v>0</v>
      </c>
      <c r="H777" s="136">
        <v>0</v>
      </c>
      <c r="I777" s="139">
        <v>0</v>
      </c>
      <c r="J777" s="140">
        <v>0</v>
      </c>
    </row>
    <row r="778" spans="2:10" x14ac:dyDescent="0.25">
      <c r="B778" s="88" t="s">
        <v>730</v>
      </c>
      <c r="C778" s="95" t="s">
        <v>1772</v>
      </c>
      <c r="D778" s="95"/>
      <c r="E778" s="68">
        <v>1</v>
      </c>
      <c r="F778" s="89">
        <v>0</v>
      </c>
      <c r="G778" s="89">
        <v>1</v>
      </c>
      <c r="H778" s="143">
        <v>1</v>
      </c>
      <c r="I778" s="144">
        <v>1</v>
      </c>
      <c r="J778" s="145">
        <v>0</v>
      </c>
    </row>
    <row r="779" spans="2:10" x14ac:dyDescent="0.25">
      <c r="B779" s="88" t="s">
        <v>730</v>
      </c>
      <c r="C779" s="82" t="s">
        <v>236</v>
      </c>
      <c r="D779" s="82" t="s">
        <v>806</v>
      </c>
      <c r="E779" s="87">
        <v>1</v>
      </c>
      <c r="F779" s="88">
        <v>1</v>
      </c>
      <c r="G779" s="88">
        <v>0</v>
      </c>
      <c r="H779" s="136">
        <v>0</v>
      </c>
      <c r="I779" s="139">
        <v>0</v>
      </c>
      <c r="J779" s="140">
        <v>0</v>
      </c>
    </row>
    <row r="780" spans="2:10" x14ac:dyDescent="0.25">
      <c r="B780" s="88" t="s">
        <v>730</v>
      </c>
      <c r="C780" s="82" t="s">
        <v>236</v>
      </c>
      <c r="D780" s="82" t="s">
        <v>236</v>
      </c>
      <c r="E780" s="87">
        <v>4</v>
      </c>
      <c r="F780" s="88">
        <v>3</v>
      </c>
      <c r="G780" s="88">
        <v>1</v>
      </c>
      <c r="H780" s="136">
        <v>0.25</v>
      </c>
      <c r="I780" s="139">
        <v>0</v>
      </c>
      <c r="J780" s="140">
        <v>0</v>
      </c>
    </row>
    <row r="781" spans="2:10" x14ac:dyDescent="0.25">
      <c r="B781" s="88" t="s">
        <v>730</v>
      </c>
      <c r="C781" s="82" t="s">
        <v>236</v>
      </c>
      <c r="D781" s="82" t="s">
        <v>807</v>
      </c>
      <c r="E781" s="87">
        <v>0</v>
      </c>
      <c r="F781" s="88">
        <v>0</v>
      </c>
      <c r="G781" s="88">
        <v>0</v>
      </c>
      <c r="H781" s="136">
        <v>0</v>
      </c>
      <c r="I781" s="139">
        <v>0</v>
      </c>
      <c r="J781" s="140">
        <v>0</v>
      </c>
    </row>
    <row r="782" spans="2:10" x14ac:dyDescent="0.25">
      <c r="B782" s="88" t="s">
        <v>730</v>
      </c>
      <c r="C782" s="82" t="s">
        <v>236</v>
      </c>
      <c r="D782" s="82" t="s">
        <v>762</v>
      </c>
      <c r="E782" s="87">
        <v>0</v>
      </c>
      <c r="F782" s="88">
        <v>0</v>
      </c>
      <c r="G782" s="88">
        <v>0</v>
      </c>
      <c r="H782" s="136">
        <v>0</v>
      </c>
      <c r="I782" s="139">
        <v>0</v>
      </c>
      <c r="J782" s="140">
        <v>0</v>
      </c>
    </row>
    <row r="783" spans="2:10" x14ac:dyDescent="0.25">
      <c r="B783" s="88" t="s">
        <v>730</v>
      </c>
      <c r="C783" s="82" t="s">
        <v>236</v>
      </c>
      <c r="D783" s="82" t="s">
        <v>794</v>
      </c>
      <c r="E783" s="87">
        <v>0</v>
      </c>
      <c r="F783" s="88">
        <v>0</v>
      </c>
      <c r="G783" s="88">
        <v>0</v>
      </c>
      <c r="H783" s="136">
        <v>0</v>
      </c>
      <c r="I783" s="139">
        <v>0</v>
      </c>
      <c r="J783" s="140">
        <v>0</v>
      </c>
    </row>
    <row r="784" spans="2:10" x14ac:dyDescent="0.25">
      <c r="B784" s="88" t="s">
        <v>730</v>
      </c>
      <c r="C784" s="82" t="s">
        <v>236</v>
      </c>
      <c r="D784" s="82" t="s">
        <v>162</v>
      </c>
      <c r="E784" s="87">
        <v>1</v>
      </c>
      <c r="F784" s="88">
        <v>1</v>
      </c>
      <c r="G784" s="88">
        <v>0</v>
      </c>
      <c r="H784" s="136">
        <v>0</v>
      </c>
      <c r="I784" s="139">
        <v>0</v>
      </c>
      <c r="J784" s="140">
        <v>0</v>
      </c>
    </row>
    <row r="785" spans="2:10" x14ac:dyDescent="0.25">
      <c r="B785" s="88" t="s">
        <v>730</v>
      </c>
      <c r="C785" s="82" t="s">
        <v>236</v>
      </c>
      <c r="D785" s="82" t="s">
        <v>420</v>
      </c>
      <c r="E785" s="87">
        <v>0</v>
      </c>
      <c r="F785" s="88">
        <v>0</v>
      </c>
      <c r="G785" s="88">
        <v>0</v>
      </c>
      <c r="H785" s="136">
        <v>0</v>
      </c>
      <c r="I785" s="139">
        <v>0</v>
      </c>
      <c r="J785" s="140">
        <v>0</v>
      </c>
    </row>
    <row r="786" spans="2:10" x14ac:dyDescent="0.25">
      <c r="B786" s="88" t="s">
        <v>730</v>
      </c>
      <c r="C786" s="82" t="s">
        <v>236</v>
      </c>
      <c r="D786" s="82" t="s">
        <v>779</v>
      </c>
      <c r="E786" s="87">
        <v>0</v>
      </c>
      <c r="F786" s="88">
        <v>0</v>
      </c>
      <c r="G786" s="88">
        <v>0</v>
      </c>
      <c r="H786" s="136">
        <v>0</v>
      </c>
      <c r="I786" s="139">
        <v>0</v>
      </c>
      <c r="J786" s="140">
        <v>0</v>
      </c>
    </row>
    <row r="787" spans="2:10" x14ac:dyDescent="0.25">
      <c r="B787" s="88" t="s">
        <v>730</v>
      </c>
      <c r="C787" s="82" t="s">
        <v>236</v>
      </c>
      <c r="D787" s="82" t="s">
        <v>781</v>
      </c>
      <c r="E787" s="87">
        <v>0</v>
      </c>
      <c r="F787" s="88">
        <v>0</v>
      </c>
      <c r="G787" s="88">
        <v>0</v>
      </c>
      <c r="H787" s="136">
        <v>0</v>
      </c>
      <c r="I787" s="139">
        <v>0</v>
      </c>
      <c r="J787" s="140">
        <v>0</v>
      </c>
    </row>
    <row r="788" spans="2:10" x14ac:dyDescent="0.25">
      <c r="B788" s="88" t="s">
        <v>730</v>
      </c>
      <c r="C788" s="95" t="s">
        <v>1773</v>
      </c>
      <c r="D788" s="95"/>
      <c r="E788" s="68">
        <v>6</v>
      </c>
      <c r="F788" s="89">
        <v>5</v>
      </c>
      <c r="G788" s="89">
        <v>1</v>
      </c>
      <c r="H788" s="143">
        <v>0.16666666666666666</v>
      </c>
      <c r="I788" s="144">
        <v>0</v>
      </c>
      <c r="J788" s="145">
        <v>0</v>
      </c>
    </row>
    <row r="789" spans="2:10" x14ac:dyDescent="0.25">
      <c r="B789" s="88" t="s">
        <v>730</v>
      </c>
      <c r="C789" s="82" t="s">
        <v>740</v>
      </c>
      <c r="D789" s="82" t="s">
        <v>740</v>
      </c>
      <c r="E789" s="87">
        <v>3</v>
      </c>
      <c r="F789" s="88">
        <v>3</v>
      </c>
      <c r="G789" s="88">
        <v>0</v>
      </c>
      <c r="H789" s="136">
        <v>0</v>
      </c>
      <c r="I789" s="139">
        <v>0</v>
      </c>
      <c r="J789" s="140">
        <v>0</v>
      </c>
    </row>
    <row r="790" spans="2:10" x14ac:dyDescent="0.25">
      <c r="B790" s="88" t="s">
        <v>730</v>
      </c>
      <c r="C790" s="82" t="s">
        <v>740</v>
      </c>
      <c r="D790" s="82" t="s">
        <v>799</v>
      </c>
      <c r="E790" s="87">
        <v>0</v>
      </c>
      <c r="F790" s="88">
        <v>0</v>
      </c>
      <c r="G790" s="88">
        <v>0</v>
      </c>
      <c r="H790" s="136">
        <v>0</v>
      </c>
      <c r="I790" s="139">
        <v>0</v>
      </c>
      <c r="J790" s="140">
        <v>0</v>
      </c>
    </row>
    <row r="791" spans="2:10" x14ac:dyDescent="0.25">
      <c r="B791" s="88" t="s">
        <v>730</v>
      </c>
      <c r="C791" s="82" t="s">
        <v>740</v>
      </c>
      <c r="D791" s="82" t="s">
        <v>419</v>
      </c>
      <c r="E791" s="87">
        <v>1</v>
      </c>
      <c r="F791" s="88">
        <v>1</v>
      </c>
      <c r="G791" s="88">
        <v>0</v>
      </c>
      <c r="H791" s="136">
        <v>0</v>
      </c>
      <c r="I791" s="139">
        <v>0</v>
      </c>
      <c r="J791" s="140">
        <v>0</v>
      </c>
    </row>
    <row r="792" spans="2:10" x14ac:dyDescent="0.25">
      <c r="B792" s="88" t="s">
        <v>730</v>
      </c>
      <c r="C792" s="82" t="s">
        <v>740</v>
      </c>
      <c r="D792" s="82" t="s">
        <v>797</v>
      </c>
      <c r="E792" s="87">
        <v>1</v>
      </c>
      <c r="F792" s="88">
        <v>1</v>
      </c>
      <c r="G792" s="88">
        <v>0</v>
      </c>
      <c r="H792" s="136">
        <v>0</v>
      </c>
      <c r="I792" s="139">
        <v>0</v>
      </c>
      <c r="J792" s="140">
        <v>0</v>
      </c>
    </row>
    <row r="793" spans="2:10" x14ac:dyDescent="0.25">
      <c r="B793" s="88" t="s">
        <v>730</v>
      </c>
      <c r="C793" s="82" t="s">
        <v>740</v>
      </c>
      <c r="D793" s="82" t="s">
        <v>783</v>
      </c>
      <c r="E793" s="87">
        <v>1</v>
      </c>
      <c r="F793" s="88">
        <v>0</v>
      </c>
      <c r="G793" s="88">
        <v>1</v>
      </c>
      <c r="H793" s="136">
        <v>1</v>
      </c>
      <c r="I793" s="139">
        <v>0</v>
      </c>
      <c r="J793" s="140">
        <v>0</v>
      </c>
    </row>
    <row r="794" spans="2:10" x14ac:dyDescent="0.25">
      <c r="B794" s="88" t="s">
        <v>730</v>
      </c>
      <c r="C794" s="82" t="s">
        <v>740</v>
      </c>
      <c r="D794" s="82" t="s">
        <v>97</v>
      </c>
      <c r="E794" s="87">
        <v>1</v>
      </c>
      <c r="F794" s="88">
        <v>1</v>
      </c>
      <c r="G794" s="88">
        <v>0</v>
      </c>
      <c r="H794" s="136">
        <v>0</v>
      </c>
      <c r="I794" s="139">
        <v>0</v>
      </c>
      <c r="J794" s="140">
        <v>0</v>
      </c>
    </row>
    <row r="795" spans="2:10" x14ac:dyDescent="0.25">
      <c r="B795" s="88" t="s">
        <v>730</v>
      </c>
      <c r="C795" s="82" t="s">
        <v>740</v>
      </c>
      <c r="D795" s="82" t="s">
        <v>786</v>
      </c>
      <c r="E795" s="87">
        <v>0</v>
      </c>
      <c r="F795" s="88">
        <v>0</v>
      </c>
      <c r="G795" s="88">
        <v>0</v>
      </c>
      <c r="H795" s="136">
        <v>0</v>
      </c>
      <c r="I795" s="139">
        <v>0</v>
      </c>
      <c r="J795" s="140">
        <v>0</v>
      </c>
    </row>
    <row r="796" spans="2:10" x14ac:dyDescent="0.25">
      <c r="B796" s="88" t="s">
        <v>730</v>
      </c>
      <c r="C796" s="82" t="s">
        <v>740</v>
      </c>
      <c r="D796" s="82" t="s">
        <v>763</v>
      </c>
      <c r="E796" s="87">
        <v>1</v>
      </c>
      <c r="F796" s="88">
        <v>1</v>
      </c>
      <c r="G796" s="88">
        <v>0</v>
      </c>
      <c r="H796" s="136">
        <v>0</v>
      </c>
      <c r="I796" s="139">
        <v>0</v>
      </c>
      <c r="J796" s="140">
        <v>0</v>
      </c>
    </row>
    <row r="797" spans="2:10" x14ac:dyDescent="0.25">
      <c r="B797" s="88" t="s">
        <v>730</v>
      </c>
      <c r="C797" s="95" t="s">
        <v>1774</v>
      </c>
      <c r="D797" s="95"/>
      <c r="E797" s="68">
        <v>8</v>
      </c>
      <c r="F797" s="89">
        <v>7</v>
      </c>
      <c r="G797" s="89">
        <v>1</v>
      </c>
      <c r="H797" s="143">
        <v>0.125</v>
      </c>
      <c r="I797" s="144">
        <v>0</v>
      </c>
      <c r="J797" s="145">
        <v>0</v>
      </c>
    </row>
    <row r="798" spans="2:10" x14ac:dyDescent="0.25">
      <c r="B798" s="88" t="s">
        <v>730</v>
      </c>
      <c r="C798" s="82" t="s">
        <v>734</v>
      </c>
      <c r="D798" s="82" t="s">
        <v>774</v>
      </c>
      <c r="E798" s="87">
        <v>1</v>
      </c>
      <c r="F798" s="88">
        <v>1</v>
      </c>
      <c r="G798" s="88">
        <v>0</v>
      </c>
      <c r="H798" s="136">
        <v>0</v>
      </c>
      <c r="I798" s="139">
        <v>0</v>
      </c>
      <c r="J798" s="140">
        <v>0</v>
      </c>
    </row>
    <row r="799" spans="2:10" x14ac:dyDescent="0.25">
      <c r="B799" s="88" t="s">
        <v>730</v>
      </c>
      <c r="C799" s="82" t="s">
        <v>734</v>
      </c>
      <c r="D799" s="82" t="s">
        <v>770</v>
      </c>
      <c r="E799" s="87">
        <v>1</v>
      </c>
      <c r="F799" s="88">
        <v>0</v>
      </c>
      <c r="G799" s="88">
        <v>1</v>
      </c>
      <c r="H799" s="136">
        <v>1</v>
      </c>
      <c r="I799" s="139">
        <v>0</v>
      </c>
      <c r="J799" s="140">
        <v>0</v>
      </c>
    </row>
    <row r="800" spans="2:10" x14ac:dyDescent="0.25">
      <c r="B800" s="88" t="s">
        <v>730</v>
      </c>
      <c r="C800" s="82" t="s">
        <v>734</v>
      </c>
      <c r="D800" s="82" t="s">
        <v>792</v>
      </c>
      <c r="E800" s="87">
        <v>0</v>
      </c>
      <c r="F800" s="88">
        <v>0</v>
      </c>
      <c r="G800" s="88">
        <v>0</v>
      </c>
      <c r="H800" s="136">
        <v>0</v>
      </c>
      <c r="I800" s="139">
        <v>0</v>
      </c>
      <c r="J800" s="140">
        <v>0</v>
      </c>
    </row>
    <row r="801" spans="2:10" x14ac:dyDescent="0.25">
      <c r="B801" s="88" t="s">
        <v>730</v>
      </c>
      <c r="C801" s="82" t="s">
        <v>734</v>
      </c>
      <c r="D801" s="82" t="s">
        <v>505</v>
      </c>
      <c r="E801" s="87">
        <v>1</v>
      </c>
      <c r="F801" s="88">
        <v>1</v>
      </c>
      <c r="G801" s="88">
        <v>0</v>
      </c>
      <c r="H801" s="136">
        <v>0</v>
      </c>
      <c r="I801" s="139">
        <v>0</v>
      </c>
      <c r="J801" s="140">
        <v>0</v>
      </c>
    </row>
    <row r="802" spans="2:10" x14ac:dyDescent="0.25">
      <c r="B802" s="88" t="s">
        <v>730</v>
      </c>
      <c r="C802" s="82" t="s">
        <v>734</v>
      </c>
      <c r="D802" s="82" t="s">
        <v>332</v>
      </c>
      <c r="E802" s="87">
        <v>0</v>
      </c>
      <c r="F802" s="88">
        <v>0</v>
      </c>
      <c r="G802" s="88">
        <v>0</v>
      </c>
      <c r="H802" s="136">
        <v>0</v>
      </c>
      <c r="I802" s="139">
        <v>0</v>
      </c>
      <c r="J802" s="140">
        <v>0</v>
      </c>
    </row>
    <row r="803" spans="2:10" x14ac:dyDescent="0.25">
      <c r="B803" s="88" t="s">
        <v>730</v>
      </c>
      <c r="C803" s="82" t="s">
        <v>734</v>
      </c>
      <c r="D803" s="82" t="s">
        <v>791</v>
      </c>
      <c r="E803" s="87">
        <v>0</v>
      </c>
      <c r="F803" s="88">
        <v>0</v>
      </c>
      <c r="G803" s="88">
        <v>0</v>
      </c>
      <c r="H803" s="136">
        <v>0</v>
      </c>
      <c r="I803" s="139">
        <v>0</v>
      </c>
      <c r="J803" s="140">
        <v>0</v>
      </c>
    </row>
    <row r="804" spans="2:10" x14ac:dyDescent="0.25">
      <c r="B804" s="88" t="s">
        <v>730</v>
      </c>
      <c r="C804" s="82" t="s">
        <v>734</v>
      </c>
      <c r="D804" s="82" t="s">
        <v>128</v>
      </c>
      <c r="E804" s="87">
        <v>0</v>
      </c>
      <c r="F804" s="88">
        <v>0</v>
      </c>
      <c r="G804" s="88">
        <v>0</v>
      </c>
      <c r="H804" s="136">
        <v>0</v>
      </c>
      <c r="I804" s="139">
        <v>0</v>
      </c>
      <c r="J804" s="140">
        <v>0</v>
      </c>
    </row>
    <row r="805" spans="2:10" x14ac:dyDescent="0.25">
      <c r="B805" s="88" t="s">
        <v>730</v>
      </c>
      <c r="C805" s="82" t="s">
        <v>734</v>
      </c>
      <c r="D805" s="82" t="s">
        <v>733</v>
      </c>
      <c r="E805" s="87">
        <v>1</v>
      </c>
      <c r="F805" s="88">
        <v>1</v>
      </c>
      <c r="G805" s="88">
        <v>0</v>
      </c>
      <c r="H805" s="136">
        <v>0</v>
      </c>
      <c r="I805" s="139">
        <v>0</v>
      </c>
      <c r="J805" s="140">
        <v>0</v>
      </c>
    </row>
    <row r="806" spans="2:10" x14ac:dyDescent="0.25">
      <c r="B806" s="88" t="s">
        <v>730</v>
      </c>
      <c r="C806" s="95" t="s">
        <v>1775</v>
      </c>
      <c r="D806" s="95"/>
      <c r="E806" s="68">
        <v>4</v>
      </c>
      <c r="F806" s="89">
        <v>3</v>
      </c>
      <c r="G806" s="89">
        <v>1</v>
      </c>
      <c r="H806" s="143">
        <v>0.25</v>
      </c>
      <c r="I806" s="144">
        <v>0</v>
      </c>
      <c r="J806" s="145">
        <v>0</v>
      </c>
    </row>
    <row r="807" spans="2:10" x14ac:dyDescent="0.25">
      <c r="B807" s="88" t="s">
        <v>730</v>
      </c>
      <c r="C807" s="82" t="s">
        <v>757</v>
      </c>
      <c r="D807" s="82" t="s">
        <v>778</v>
      </c>
      <c r="E807" s="87">
        <v>1</v>
      </c>
      <c r="F807" s="88">
        <v>1</v>
      </c>
      <c r="G807" s="88">
        <v>0</v>
      </c>
      <c r="H807" s="136">
        <v>0</v>
      </c>
      <c r="I807" s="139">
        <v>-1</v>
      </c>
      <c r="J807" s="140">
        <v>0</v>
      </c>
    </row>
    <row r="808" spans="2:10" x14ac:dyDescent="0.25">
      <c r="B808" s="88" t="s">
        <v>730</v>
      </c>
      <c r="C808" s="82" t="s">
        <v>757</v>
      </c>
      <c r="D808" s="82" t="s">
        <v>804</v>
      </c>
      <c r="E808" s="87">
        <v>1</v>
      </c>
      <c r="F808" s="88">
        <v>1</v>
      </c>
      <c r="G808" s="88">
        <v>0</v>
      </c>
      <c r="H808" s="136">
        <v>0</v>
      </c>
      <c r="I808" s="139">
        <v>0</v>
      </c>
      <c r="J808" s="140">
        <v>-1</v>
      </c>
    </row>
    <row r="809" spans="2:10" x14ac:dyDescent="0.25">
      <c r="B809" s="88" t="s">
        <v>730</v>
      </c>
      <c r="C809" s="82" t="s">
        <v>757</v>
      </c>
      <c r="D809" s="82" t="s">
        <v>784</v>
      </c>
      <c r="E809" s="87">
        <v>1</v>
      </c>
      <c r="F809" s="88">
        <v>1</v>
      </c>
      <c r="G809" s="88">
        <v>0</v>
      </c>
      <c r="H809" s="136">
        <v>0</v>
      </c>
      <c r="I809" s="139">
        <v>0</v>
      </c>
      <c r="J809" s="140">
        <v>0</v>
      </c>
    </row>
    <row r="810" spans="2:10" x14ac:dyDescent="0.25">
      <c r="B810" s="88" t="s">
        <v>730</v>
      </c>
      <c r="C810" s="82" t="s">
        <v>757</v>
      </c>
      <c r="D810" s="82" t="s">
        <v>785</v>
      </c>
      <c r="E810" s="87">
        <v>1</v>
      </c>
      <c r="F810" s="88">
        <v>1</v>
      </c>
      <c r="G810" s="88">
        <v>0</v>
      </c>
      <c r="H810" s="136">
        <v>0</v>
      </c>
      <c r="I810" s="139">
        <v>0</v>
      </c>
      <c r="J810" s="140">
        <v>0</v>
      </c>
    </row>
    <row r="811" spans="2:10" x14ac:dyDescent="0.25">
      <c r="B811" s="88" t="s">
        <v>730</v>
      </c>
      <c r="C811" s="82" t="s">
        <v>757</v>
      </c>
      <c r="D811" s="82" t="s">
        <v>115</v>
      </c>
      <c r="E811" s="87">
        <v>0</v>
      </c>
      <c r="F811" s="88">
        <v>0</v>
      </c>
      <c r="G811" s="88">
        <v>0</v>
      </c>
      <c r="H811" s="136">
        <v>0</v>
      </c>
      <c r="I811" s="139">
        <v>0</v>
      </c>
      <c r="J811" s="140">
        <v>0</v>
      </c>
    </row>
    <row r="812" spans="2:10" x14ac:dyDescent="0.25">
      <c r="B812" s="88" t="s">
        <v>730</v>
      </c>
      <c r="C812" s="82" t="s">
        <v>757</v>
      </c>
      <c r="D812" s="82" t="s">
        <v>102</v>
      </c>
      <c r="E812" s="87">
        <v>0</v>
      </c>
      <c r="F812" s="88">
        <v>0</v>
      </c>
      <c r="G812" s="88">
        <v>0</v>
      </c>
      <c r="H812" s="136">
        <v>0</v>
      </c>
      <c r="I812" s="139">
        <v>0</v>
      </c>
      <c r="J812" s="140">
        <v>0</v>
      </c>
    </row>
    <row r="813" spans="2:10" x14ac:dyDescent="0.25">
      <c r="B813" s="88" t="s">
        <v>730</v>
      </c>
      <c r="C813" s="82" t="s">
        <v>757</v>
      </c>
      <c r="D813" s="82" t="s">
        <v>756</v>
      </c>
      <c r="E813" s="87">
        <v>8</v>
      </c>
      <c r="F813" s="88">
        <v>7</v>
      </c>
      <c r="G813" s="88">
        <v>1</v>
      </c>
      <c r="H813" s="136">
        <v>0.125</v>
      </c>
      <c r="I813" s="139">
        <v>0</v>
      </c>
      <c r="J813" s="140">
        <v>1</v>
      </c>
    </row>
    <row r="814" spans="2:10" x14ac:dyDescent="0.25">
      <c r="B814" s="88" t="s">
        <v>730</v>
      </c>
      <c r="C814" s="82" t="s">
        <v>757</v>
      </c>
      <c r="D814" s="82" t="s">
        <v>780</v>
      </c>
      <c r="E814" s="87">
        <v>1</v>
      </c>
      <c r="F814" s="88">
        <v>1</v>
      </c>
      <c r="G814" s="88">
        <v>0</v>
      </c>
      <c r="H814" s="136">
        <v>0</v>
      </c>
      <c r="I814" s="139">
        <v>0</v>
      </c>
      <c r="J814" s="140">
        <v>0</v>
      </c>
    </row>
    <row r="815" spans="2:10" x14ac:dyDescent="0.25">
      <c r="B815" s="88" t="s">
        <v>730</v>
      </c>
      <c r="C815" s="95" t="s">
        <v>1776</v>
      </c>
      <c r="D815" s="95"/>
      <c r="E815" s="68">
        <v>13</v>
      </c>
      <c r="F815" s="89">
        <v>12</v>
      </c>
      <c r="G815" s="89">
        <v>1</v>
      </c>
      <c r="H815" s="143">
        <v>7.6923076923076927E-2</v>
      </c>
      <c r="I815" s="144">
        <v>-1</v>
      </c>
      <c r="J815" s="145">
        <v>0</v>
      </c>
    </row>
    <row r="816" spans="2:10" x14ac:dyDescent="0.25">
      <c r="B816" s="88" t="s">
        <v>730</v>
      </c>
      <c r="C816" s="82" t="s">
        <v>737</v>
      </c>
      <c r="D816" s="82" t="s">
        <v>758</v>
      </c>
      <c r="E816" s="87">
        <v>0</v>
      </c>
      <c r="F816" s="88">
        <v>0</v>
      </c>
      <c r="G816" s="88">
        <v>0</v>
      </c>
      <c r="H816" s="136">
        <v>0</v>
      </c>
      <c r="I816" s="139">
        <v>0</v>
      </c>
      <c r="J816" s="140">
        <v>0</v>
      </c>
    </row>
    <row r="817" spans="2:10" x14ac:dyDescent="0.25">
      <c r="B817" s="88" t="s">
        <v>730</v>
      </c>
      <c r="C817" s="82" t="s">
        <v>737</v>
      </c>
      <c r="D817" s="82" t="s">
        <v>767</v>
      </c>
      <c r="E817" s="87">
        <v>1</v>
      </c>
      <c r="F817" s="88">
        <v>1</v>
      </c>
      <c r="G817" s="88">
        <v>0</v>
      </c>
      <c r="H817" s="136">
        <v>0</v>
      </c>
      <c r="I817" s="139">
        <v>0</v>
      </c>
      <c r="J817" s="140">
        <v>0</v>
      </c>
    </row>
    <row r="818" spans="2:10" x14ac:dyDescent="0.25">
      <c r="B818" s="88" t="s">
        <v>730</v>
      </c>
      <c r="C818" s="82" t="s">
        <v>737</v>
      </c>
      <c r="D818" s="82" t="s">
        <v>766</v>
      </c>
      <c r="E818" s="87">
        <v>1</v>
      </c>
      <c r="F818" s="88">
        <v>1</v>
      </c>
      <c r="G818" s="88">
        <v>0</v>
      </c>
      <c r="H818" s="136">
        <v>0</v>
      </c>
      <c r="I818" s="139">
        <v>0</v>
      </c>
      <c r="J818" s="140">
        <v>0</v>
      </c>
    </row>
    <row r="819" spans="2:10" x14ac:dyDescent="0.25">
      <c r="B819" s="88" t="s">
        <v>730</v>
      </c>
      <c r="C819" s="82" t="s">
        <v>737</v>
      </c>
      <c r="D819" s="82" t="s">
        <v>736</v>
      </c>
      <c r="E819" s="87">
        <v>1</v>
      </c>
      <c r="F819" s="88">
        <v>1</v>
      </c>
      <c r="G819" s="88">
        <v>0</v>
      </c>
      <c r="H819" s="136">
        <v>0</v>
      </c>
      <c r="I819" s="139">
        <v>0</v>
      </c>
      <c r="J819" s="140">
        <v>0</v>
      </c>
    </row>
    <row r="820" spans="2:10" x14ac:dyDescent="0.25">
      <c r="B820" s="88" t="s">
        <v>730</v>
      </c>
      <c r="C820" s="82" t="s">
        <v>737</v>
      </c>
      <c r="D820" s="82" t="s">
        <v>801</v>
      </c>
      <c r="E820" s="87">
        <v>0</v>
      </c>
      <c r="F820" s="88">
        <v>0</v>
      </c>
      <c r="G820" s="88">
        <v>0</v>
      </c>
      <c r="H820" s="136">
        <v>0</v>
      </c>
      <c r="I820" s="139">
        <v>1</v>
      </c>
      <c r="J820" s="140">
        <v>0</v>
      </c>
    </row>
    <row r="821" spans="2:10" x14ac:dyDescent="0.25">
      <c r="B821" s="88" t="s">
        <v>730</v>
      </c>
      <c r="C821" s="82" t="s">
        <v>737</v>
      </c>
      <c r="D821" s="82" t="s">
        <v>1777</v>
      </c>
      <c r="E821" s="87">
        <v>0</v>
      </c>
      <c r="F821" s="88">
        <v>0</v>
      </c>
      <c r="G821" s="88">
        <v>0</v>
      </c>
      <c r="H821" s="136">
        <v>0</v>
      </c>
      <c r="I821" s="139">
        <v>0</v>
      </c>
      <c r="J821" s="140">
        <v>0</v>
      </c>
    </row>
    <row r="822" spans="2:10" x14ac:dyDescent="0.25">
      <c r="B822" s="88" t="s">
        <v>730</v>
      </c>
      <c r="C822" s="82" t="s">
        <v>737</v>
      </c>
      <c r="D822" s="82" t="s">
        <v>73</v>
      </c>
      <c r="E822" s="87">
        <v>3</v>
      </c>
      <c r="F822" s="88">
        <v>2</v>
      </c>
      <c r="G822" s="88">
        <v>1</v>
      </c>
      <c r="H822" s="136">
        <v>0.33333333333333331</v>
      </c>
      <c r="I822" s="139">
        <v>1</v>
      </c>
      <c r="J822" s="140">
        <v>0</v>
      </c>
    </row>
    <row r="823" spans="2:10" x14ac:dyDescent="0.25">
      <c r="B823" s="88" t="s">
        <v>730</v>
      </c>
      <c r="C823" s="82" t="s">
        <v>737</v>
      </c>
      <c r="D823" s="82" t="s">
        <v>768</v>
      </c>
      <c r="E823" s="87">
        <v>1</v>
      </c>
      <c r="F823" s="88">
        <v>1</v>
      </c>
      <c r="G823" s="88">
        <v>0</v>
      </c>
      <c r="H823" s="136">
        <v>0</v>
      </c>
      <c r="I823" s="139">
        <v>0</v>
      </c>
      <c r="J823" s="140">
        <v>0</v>
      </c>
    </row>
    <row r="824" spans="2:10" x14ac:dyDescent="0.25">
      <c r="B824" s="88" t="s">
        <v>730</v>
      </c>
      <c r="C824" s="95" t="s">
        <v>1778</v>
      </c>
      <c r="D824" s="95"/>
      <c r="E824" s="68">
        <v>7</v>
      </c>
      <c r="F824" s="89">
        <v>6</v>
      </c>
      <c r="G824" s="89">
        <v>1</v>
      </c>
      <c r="H824" s="143">
        <v>0.14285714285714285</v>
      </c>
      <c r="I824" s="144">
        <v>2</v>
      </c>
      <c r="J824" s="145">
        <v>0</v>
      </c>
    </row>
    <row r="825" spans="2:10" x14ac:dyDescent="0.25">
      <c r="B825" s="88" t="s">
        <v>730</v>
      </c>
      <c r="C825" s="82" t="s">
        <v>730</v>
      </c>
      <c r="D825" s="82" t="s">
        <v>745</v>
      </c>
      <c r="E825" s="87">
        <v>0</v>
      </c>
      <c r="F825" s="88">
        <v>0</v>
      </c>
      <c r="G825" s="88">
        <v>0</v>
      </c>
      <c r="H825" s="136">
        <v>0</v>
      </c>
      <c r="I825" s="139">
        <v>0</v>
      </c>
      <c r="J825" s="140">
        <v>0</v>
      </c>
    </row>
    <row r="826" spans="2:10" x14ac:dyDescent="0.25">
      <c r="B826" s="88" t="s">
        <v>730</v>
      </c>
      <c r="C826" s="82" t="s">
        <v>730</v>
      </c>
      <c r="D826" s="82" t="s">
        <v>730</v>
      </c>
      <c r="E826" s="87">
        <v>16</v>
      </c>
      <c r="F826" s="88">
        <v>7</v>
      </c>
      <c r="G826" s="88">
        <v>9</v>
      </c>
      <c r="H826" s="136">
        <v>0.5625</v>
      </c>
      <c r="I826" s="139">
        <v>1</v>
      </c>
      <c r="J826" s="140">
        <v>0</v>
      </c>
    </row>
    <row r="827" spans="2:10" x14ac:dyDescent="0.25">
      <c r="B827" s="88" t="s">
        <v>730</v>
      </c>
      <c r="C827" s="82" t="s">
        <v>730</v>
      </c>
      <c r="D827" s="82" t="s">
        <v>775</v>
      </c>
      <c r="E827" s="87">
        <v>1</v>
      </c>
      <c r="F827" s="88">
        <v>1</v>
      </c>
      <c r="G827" s="88">
        <v>0</v>
      </c>
      <c r="H827" s="136">
        <v>0</v>
      </c>
      <c r="I827" s="139">
        <v>0</v>
      </c>
      <c r="J827" s="140">
        <v>0</v>
      </c>
    </row>
    <row r="828" spans="2:10" x14ac:dyDescent="0.25">
      <c r="B828" s="88" t="s">
        <v>730</v>
      </c>
      <c r="C828" s="82" t="s">
        <v>730</v>
      </c>
      <c r="D828" s="82" t="s">
        <v>57</v>
      </c>
      <c r="E828" s="87">
        <v>9</v>
      </c>
      <c r="F828" s="88">
        <v>5</v>
      </c>
      <c r="G828" s="88">
        <v>4</v>
      </c>
      <c r="H828" s="136">
        <v>0.44444444444444442</v>
      </c>
      <c r="I828" s="139">
        <v>-2</v>
      </c>
      <c r="J828" s="140">
        <v>0</v>
      </c>
    </row>
    <row r="829" spans="2:10" x14ac:dyDescent="0.25">
      <c r="B829" s="88" t="s">
        <v>730</v>
      </c>
      <c r="C829" s="82" t="s">
        <v>730</v>
      </c>
      <c r="D829" s="82" t="s">
        <v>613</v>
      </c>
      <c r="E829" s="87">
        <v>17</v>
      </c>
      <c r="F829" s="88">
        <v>6</v>
      </c>
      <c r="G829" s="88">
        <v>11</v>
      </c>
      <c r="H829" s="136">
        <v>0.6470588235294118</v>
      </c>
      <c r="I829" s="139">
        <v>-1</v>
      </c>
      <c r="J829" s="140">
        <v>0</v>
      </c>
    </row>
    <row r="830" spans="2:10" x14ac:dyDescent="0.25">
      <c r="B830" s="88" t="s">
        <v>730</v>
      </c>
      <c r="C830" s="82" t="s">
        <v>730</v>
      </c>
      <c r="D830" s="82" t="s">
        <v>158</v>
      </c>
      <c r="E830" s="87">
        <v>13</v>
      </c>
      <c r="F830" s="88">
        <v>9</v>
      </c>
      <c r="G830" s="88">
        <v>4</v>
      </c>
      <c r="H830" s="136">
        <v>0.30769230769230771</v>
      </c>
      <c r="I830" s="139">
        <v>0</v>
      </c>
      <c r="J830" s="140">
        <v>2</v>
      </c>
    </row>
    <row r="831" spans="2:10" x14ac:dyDescent="0.25">
      <c r="B831" s="88" t="s">
        <v>730</v>
      </c>
      <c r="C831" s="82" t="s">
        <v>730</v>
      </c>
      <c r="D831" s="82" t="s">
        <v>761</v>
      </c>
      <c r="E831" s="87">
        <v>1</v>
      </c>
      <c r="F831" s="88">
        <v>1</v>
      </c>
      <c r="G831" s="88">
        <v>0</v>
      </c>
      <c r="H831" s="136">
        <v>0</v>
      </c>
      <c r="I831" s="139">
        <v>0</v>
      </c>
      <c r="J831" s="140">
        <v>0</v>
      </c>
    </row>
    <row r="832" spans="2:10" x14ac:dyDescent="0.25">
      <c r="B832" s="88" t="s">
        <v>730</v>
      </c>
      <c r="C832" s="82" t="s">
        <v>730</v>
      </c>
      <c r="D832" s="82" t="s">
        <v>742</v>
      </c>
      <c r="E832" s="87">
        <v>8</v>
      </c>
      <c r="F832" s="88">
        <v>4</v>
      </c>
      <c r="G832" s="88">
        <v>4</v>
      </c>
      <c r="H832" s="136">
        <v>0.5</v>
      </c>
      <c r="I832" s="139">
        <v>1</v>
      </c>
      <c r="J832" s="140">
        <v>0</v>
      </c>
    </row>
    <row r="833" spans="2:10" x14ac:dyDescent="0.25">
      <c r="B833" s="88" t="s">
        <v>730</v>
      </c>
      <c r="C833" s="95" t="s">
        <v>1779</v>
      </c>
      <c r="D833" s="95"/>
      <c r="E833" s="68">
        <v>65</v>
      </c>
      <c r="F833" s="89">
        <v>33</v>
      </c>
      <c r="G833" s="89">
        <v>32</v>
      </c>
      <c r="H833" s="143">
        <v>0.49230769230769234</v>
      </c>
      <c r="I833" s="144">
        <v>-1</v>
      </c>
      <c r="J833" s="145">
        <v>2</v>
      </c>
    </row>
    <row r="834" spans="2:10" x14ac:dyDescent="0.25">
      <c r="B834" s="88" t="s">
        <v>730</v>
      </c>
      <c r="C834" s="82" t="s">
        <v>744</v>
      </c>
      <c r="D834" s="82" t="s">
        <v>773</v>
      </c>
      <c r="E834" s="87">
        <v>0</v>
      </c>
      <c r="F834" s="88">
        <v>0</v>
      </c>
      <c r="G834" s="88">
        <v>0</v>
      </c>
      <c r="H834" s="136">
        <v>0</v>
      </c>
      <c r="I834" s="139">
        <v>0</v>
      </c>
      <c r="J834" s="140">
        <v>0</v>
      </c>
    </row>
    <row r="835" spans="2:10" x14ac:dyDescent="0.25">
      <c r="B835" s="88" t="s">
        <v>730</v>
      </c>
      <c r="C835" s="82" t="s">
        <v>744</v>
      </c>
      <c r="D835" s="82" t="s">
        <v>720</v>
      </c>
      <c r="E835" s="87">
        <v>0</v>
      </c>
      <c r="F835" s="88">
        <v>0</v>
      </c>
      <c r="G835" s="88">
        <v>0</v>
      </c>
      <c r="H835" s="136">
        <v>0</v>
      </c>
      <c r="I835" s="139">
        <v>0</v>
      </c>
      <c r="J835" s="140">
        <v>0</v>
      </c>
    </row>
    <row r="836" spans="2:10" x14ac:dyDescent="0.25">
      <c r="B836" s="88" t="s">
        <v>730</v>
      </c>
      <c r="C836" s="82" t="s">
        <v>744</v>
      </c>
      <c r="D836" s="82" t="s">
        <v>476</v>
      </c>
      <c r="E836" s="87">
        <v>1</v>
      </c>
      <c r="F836" s="88">
        <v>1</v>
      </c>
      <c r="G836" s="88">
        <v>0</v>
      </c>
      <c r="H836" s="136">
        <v>0</v>
      </c>
      <c r="I836" s="139">
        <v>2</v>
      </c>
      <c r="J836" s="140">
        <v>0</v>
      </c>
    </row>
    <row r="837" spans="2:10" x14ac:dyDescent="0.25">
      <c r="B837" s="88" t="s">
        <v>730</v>
      </c>
      <c r="C837" s="82" t="s">
        <v>744</v>
      </c>
      <c r="D837" s="82" t="s">
        <v>744</v>
      </c>
      <c r="E837" s="87">
        <v>5</v>
      </c>
      <c r="F837" s="88">
        <v>1</v>
      </c>
      <c r="G837" s="88">
        <v>4</v>
      </c>
      <c r="H837" s="136">
        <v>0.8</v>
      </c>
      <c r="I837" s="139">
        <v>0</v>
      </c>
      <c r="J837" s="140">
        <v>0</v>
      </c>
    </row>
    <row r="838" spans="2:10" x14ac:dyDescent="0.25">
      <c r="B838" s="88" t="s">
        <v>730</v>
      </c>
      <c r="C838" s="82" t="s">
        <v>744</v>
      </c>
      <c r="D838" s="82" t="s">
        <v>798</v>
      </c>
      <c r="E838" s="87">
        <v>0</v>
      </c>
      <c r="F838" s="88">
        <v>0</v>
      </c>
      <c r="G838" s="88">
        <v>0</v>
      </c>
      <c r="H838" s="136">
        <v>0</v>
      </c>
      <c r="I838" s="139">
        <v>0</v>
      </c>
      <c r="J838" s="140">
        <v>0</v>
      </c>
    </row>
    <row r="839" spans="2:10" x14ac:dyDescent="0.25">
      <c r="B839" s="88" t="s">
        <v>730</v>
      </c>
      <c r="C839" s="82" t="s">
        <v>744</v>
      </c>
      <c r="D839" s="82" t="s">
        <v>776</v>
      </c>
      <c r="E839" s="87">
        <v>1</v>
      </c>
      <c r="F839" s="88">
        <v>1</v>
      </c>
      <c r="G839" s="88">
        <v>0</v>
      </c>
      <c r="H839" s="136">
        <v>0</v>
      </c>
      <c r="I839" s="139">
        <v>0</v>
      </c>
      <c r="J839" s="140">
        <v>0</v>
      </c>
    </row>
    <row r="840" spans="2:10" x14ac:dyDescent="0.25">
      <c r="B840" s="88" t="s">
        <v>730</v>
      </c>
      <c r="C840" s="82" t="s">
        <v>744</v>
      </c>
      <c r="D840" s="82" t="s">
        <v>790</v>
      </c>
      <c r="E840" s="87">
        <v>0</v>
      </c>
      <c r="F840" s="88">
        <v>0</v>
      </c>
      <c r="G840" s="88">
        <v>0</v>
      </c>
      <c r="H840" s="136">
        <v>0</v>
      </c>
      <c r="I840" s="139">
        <v>0</v>
      </c>
      <c r="J840" s="140">
        <v>0</v>
      </c>
    </row>
    <row r="841" spans="2:10" x14ac:dyDescent="0.25">
      <c r="B841" s="88" t="s">
        <v>730</v>
      </c>
      <c r="C841" s="82" t="s">
        <v>744</v>
      </c>
      <c r="D841" s="82" t="s">
        <v>743</v>
      </c>
      <c r="E841" s="87">
        <v>0</v>
      </c>
      <c r="F841" s="88">
        <v>0</v>
      </c>
      <c r="G841" s="88">
        <v>0</v>
      </c>
      <c r="H841" s="136">
        <v>0</v>
      </c>
      <c r="I841" s="139">
        <v>0</v>
      </c>
      <c r="J841" s="140">
        <v>0</v>
      </c>
    </row>
    <row r="842" spans="2:10" x14ac:dyDescent="0.25">
      <c r="B842" s="88" t="s">
        <v>730</v>
      </c>
      <c r="C842" s="95" t="s">
        <v>1780</v>
      </c>
      <c r="D842" s="95"/>
      <c r="E842" s="68">
        <v>7</v>
      </c>
      <c r="F842" s="89">
        <v>3</v>
      </c>
      <c r="G842" s="89">
        <v>4</v>
      </c>
      <c r="H842" s="143">
        <v>0.5714285714285714</v>
      </c>
      <c r="I842" s="144">
        <v>2</v>
      </c>
      <c r="J842" s="145">
        <v>0</v>
      </c>
    </row>
    <row r="843" spans="2:10" x14ac:dyDescent="0.25">
      <c r="B843" s="88" t="s">
        <v>730</v>
      </c>
      <c r="C843" s="82" t="s">
        <v>732</v>
      </c>
      <c r="D843" s="82" t="s">
        <v>735</v>
      </c>
      <c r="E843" s="87">
        <v>4</v>
      </c>
      <c r="F843" s="88">
        <v>4</v>
      </c>
      <c r="G843" s="88">
        <v>0</v>
      </c>
      <c r="H843" s="136">
        <v>0</v>
      </c>
      <c r="I843" s="139">
        <v>0</v>
      </c>
      <c r="J843" s="140">
        <v>-1</v>
      </c>
    </row>
    <row r="844" spans="2:10" x14ac:dyDescent="0.25">
      <c r="B844" s="88" t="s">
        <v>730</v>
      </c>
      <c r="C844" s="82" t="s">
        <v>732</v>
      </c>
      <c r="D844" s="82" t="s">
        <v>765</v>
      </c>
      <c r="E844" s="87">
        <v>1</v>
      </c>
      <c r="F844" s="88">
        <v>1</v>
      </c>
      <c r="G844" s="88">
        <v>0</v>
      </c>
      <c r="H844" s="136">
        <v>0</v>
      </c>
      <c r="I844" s="139">
        <v>0</v>
      </c>
      <c r="J844" s="140">
        <v>0</v>
      </c>
    </row>
    <row r="845" spans="2:10" x14ac:dyDescent="0.25">
      <c r="B845" s="88" t="s">
        <v>730</v>
      </c>
      <c r="C845" s="82" t="s">
        <v>732</v>
      </c>
      <c r="D845" s="82" t="s">
        <v>803</v>
      </c>
      <c r="E845" s="87">
        <v>1</v>
      </c>
      <c r="F845" s="88">
        <v>1</v>
      </c>
      <c r="G845" s="88">
        <v>0</v>
      </c>
      <c r="H845" s="136">
        <v>0</v>
      </c>
      <c r="I845" s="139">
        <v>0</v>
      </c>
      <c r="J845" s="140">
        <v>0</v>
      </c>
    </row>
    <row r="846" spans="2:10" x14ac:dyDescent="0.25">
      <c r="B846" s="88" t="s">
        <v>730</v>
      </c>
      <c r="C846" s="82" t="s">
        <v>732</v>
      </c>
      <c r="D846" s="82" t="s">
        <v>731</v>
      </c>
      <c r="E846" s="87">
        <v>3</v>
      </c>
      <c r="F846" s="88">
        <v>2</v>
      </c>
      <c r="G846" s="88">
        <v>1</v>
      </c>
      <c r="H846" s="136">
        <v>0.33333333333333331</v>
      </c>
      <c r="I846" s="139">
        <v>0</v>
      </c>
      <c r="J846" s="140">
        <v>-2</v>
      </c>
    </row>
    <row r="847" spans="2:10" x14ac:dyDescent="0.25">
      <c r="B847" s="88" t="s">
        <v>730</v>
      </c>
      <c r="C847" s="82" t="s">
        <v>732</v>
      </c>
      <c r="D847" s="82" t="s">
        <v>796</v>
      </c>
      <c r="E847" s="87">
        <v>1</v>
      </c>
      <c r="F847" s="88">
        <v>1</v>
      </c>
      <c r="G847" s="88">
        <v>0</v>
      </c>
      <c r="H847" s="136">
        <v>0</v>
      </c>
      <c r="I847" s="139">
        <v>0</v>
      </c>
      <c r="J847" s="140">
        <v>-1</v>
      </c>
    </row>
    <row r="848" spans="2:10" x14ac:dyDescent="0.25">
      <c r="B848" s="88" t="s">
        <v>730</v>
      </c>
      <c r="C848" s="82" t="s">
        <v>732</v>
      </c>
      <c r="D848" s="82" t="s">
        <v>771</v>
      </c>
      <c r="E848" s="87">
        <v>1</v>
      </c>
      <c r="F848" s="88">
        <v>1</v>
      </c>
      <c r="G848" s="88">
        <v>0</v>
      </c>
      <c r="H848" s="136">
        <v>0</v>
      </c>
      <c r="I848" s="139">
        <v>2</v>
      </c>
      <c r="J848" s="140">
        <v>0</v>
      </c>
    </row>
    <row r="849" spans="2:10" x14ac:dyDescent="0.25">
      <c r="B849" s="88" t="s">
        <v>730</v>
      </c>
      <c r="C849" s="82" t="s">
        <v>732</v>
      </c>
      <c r="D849" s="82" t="s">
        <v>337</v>
      </c>
      <c r="E849" s="87">
        <v>1</v>
      </c>
      <c r="F849" s="88">
        <v>1</v>
      </c>
      <c r="G849" s="88">
        <v>0</v>
      </c>
      <c r="H849" s="136">
        <v>0</v>
      </c>
      <c r="I849" s="139">
        <v>0</v>
      </c>
      <c r="J849" s="140">
        <v>0</v>
      </c>
    </row>
    <row r="850" spans="2:10" x14ac:dyDescent="0.25">
      <c r="B850" s="88" t="s">
        <v>730</v>
      </c>
      <c r="C850" s="82" t="s">
        <v>732</v>
      </c>
      <c r="D850" s="82" t="s">
        <v>741</v>
      </c>
      <c r="E850" s="87">
        <v>4</v>
      </c>
      <c r="F850" s="88">
        <v>4</v>
      </c>
      <c r="G850" s="88">
        <v>0</v>
      </c>
      <c r="H850" s="136">
        <v>0</v>
      </c>
      <c r="I850" s="139">
        <v>-1</v>
      </c>
      <c r="J850" s="140">
        <v>-1</v>
      </c>
    </row>
    <row r="851" spans="2:10" x14ac:dyDescent="0.25">
      <c r="B851" s="88" t="s">
        <v>730</v>
      </c>
      <c r="C851" s="82" t="s">
        <v>732</v>
      </c>
      <c r="D851" s="82" t="s">
        <v>764</v>
      </c>
      <c r="E851" s="87">
        <v>3</v>
      </c>
      <c r="F851" s="88">
        <v>3</v>
      </c>
      <c r="G851" s="88">
        <v>0</v>
      </c>
      <c r="H851" s="136">
        <v>0</v>
      </c>
      <c r="I851" s="139">
        <v>0</v>
      </c>
      <c r="J851" s="140">
        <v>-2</v>
      </c>
    </row>
    <row r="852" spans="2:10" x14ac:dyDescent="0.25">
      <c r="B852" s="88" t="s">
        <v>730</v>
      </c>
      <c r="C852" s="82" t="s">
        <v>732</v>
      </c>
      <c r="D852" s="82" t="s">
        <v>302</v>
      </c>
      <c r="E852" s="87">
        <v>4</v>
      </c>
      <c r="F852" s="88">
        <v>4</v>
      </c>
      <c r="G852" s="88">
        <v>0</v>
      </c>
      <c r="H852" s="136">
        <v>0</v>
      </c>
      <c r="I852" s="139">
        <v>0</v>
      </c>
      <c r="J852" s="140">
        <v>0</v>
      </c>
    </row>
    <row r="853" spans="2:10" x14ac:dyDescent="0.25">
      <c r="B853" s="88" t="s">
        <v>730</v>
      </c>
      <c r="C853" s="82" t="s">
        <v>732</v>
      </c>
      <c r="D853" s="82" t="s">
        <v>335</v>
      </c>
      <c r="E853" s="87">
        <v>1</v>
      </c>
      <c r="F853" s="88">
        <v>0</v>
      </c>
      <c r="G853" s="88">
        <v>1</v>
      </c>
      <c r="H853" s="136">
        <v>1</v>
      </c>
      <c r="I853" s="139">
        <v>0</v>
      </c>
      <c r="J853" s="140">
        <v>0</v>
      </c>
    </row>
    <row r="854" spans="2:10" x14ac:dyDescent="0.25">
      <c r="B854" s="88" t="s">
        <v>730</v>
      </c>
      <c r="C854" s="82" t="s">
        <v>732</v>
      </c>
      <c r="D854" s="82" t="s">
        <v>294</v>
      </c>
      <c r="E854" s="87">
        <v>1</v>
      </c>
      <c r="F854" s="88">
        <v>1</v>
      </c>
      <c r="G854" s="88">
        <v>0</v>
      </c>
      <c r="H854" s="136">
        <v>0</v>
      </c>
      <c r="I854" s="139">
        <v>0</v>
      </c>
      <c r="J854" s="140">
        <v>0</v>
      </c>
    </row>
    <row r="855" spans="2:10" x14ac:dyDescent="0.25">
      <c r="B855" s="88" t="s">
        <v>730</v>
      </c>
      <c r="C855" s="82" t="s">
        <v>732</v>
      </c>
      <c r="D855" s="82" t="s">
        <v>802</v>
      </c>
      <c r="E855" s="87">
        <v>0</v>
      </c>
      <c r="F855" s="88">
        <v>0</v>
      </c>
      <c r="G855" s="88">
        <v>0</v>
      </c>
      <c r="H855" s="136">
        <v>0</v>
      </c>
      <c r="I855" s="139">
        <v>0</v>
      </c>
      <c r="J855" s="140">
        <v>0</v>
      </c>
    </row>
    <row r="856" spans="2:10" x14ac:dyDescent="0.25">
      <c r="B856" s="88" t="s">
        <v>730</v>
      </c>
      <c r="C856" s="82" t="s">
        <v>732</v>
      </c>
      <c r="D856" s="82" t="s">
        <v>612</v>
      </c>
      <c r="E856" s="87">
        <v>0</v>
      </c>
      <c r="F856" s="88">
        <v>0</v>
      </c>
      <c r="G856" s="88">
        <v>0</v>
      </c>
      <c r="H856" s="136">
        <v>0</v>
      </c>
      <c r="I856" s="139">
        <v>0</v>
      </c>
      <c r="J856" s="140">
        <v>0</v>
      </c>
    </row>
    <row r="857" spans="2:10" x14ac:dyDescent="0.25">
      <c r="B857" s="88" t="s">
        <v>730</v>
      </c>
      <c r="C857" s="95" t="s">
        <v>1781</v>
      </c>
      <c r="D857" s="95"/>
      <c r="E857" s="68">
        <v>25</v>
      </c>
      <c r="F857" s="89">
        <v>23</v>
      </c>
      <c r="G857" s="89">
        <v>2</v>
      </c>
      <c r="H857" s="143">
        <v>0.08</v>
      </c>
      <c r="I857" s="144">
        <v>1</v>
      </c>
      <c r="J857" s="145">
        <v>-7</v>
      </c>
    </row>
    <row r="858" spans="2:10" x14ac:dyDescent="0.25">
      <c r="B858" s="88" t="s">
        <v>730</v>
      </c>
      <c r="C858" s="82" t="s">
        <v>747</v>
      </c>
      <c r="D858" s="82" t="s">
        <v>760</v>
      </c>
      <c r="E858" s="87">
        <v>0</v>
      </c>
      <c r="F858" s="88">
        <v>0</v>
      </c>
      <c r="G858" s="88">
        <v>0</v>
      </c>
      <c r="H858" s="136">
        <v>0</v>
      </c>
      <c r="I858" s="139">
        <v>0</v>
      </c>
      <c r="J858" s="140">
        <v>0</v>
      </c>
    </row>
    <row r="859" spans="2:10" x14ac:dyDescent="0.25">
      <c r="B859" s="88" t="s">
        <v>730</v>
      </c>
      <c r="C859" s="82" t="s">
        <v>747</v>
      </c>
      <c r="D859" s="82" t="s">
        <v>789</v>
      </c>
      <c r="E859" s="87">
        <v>0</v>
      </c>
      <c r="F859" s="88">
        <v>0</v>
      </c>
      <c r="G859" s="88">
        <v>0</v>
      </c>
      <c r="H859" s="136">
        <v>0</v>
      </c>
      <c r="I859" s="139">
        <v>0</v>
      </c>
      <c r="J859" s="140">
        <v>0</v>
      </c>
    </row>
    <row r="860" spans="2:10" x14ac:dyDescent="0.25">
      <c r="B860" s="88" t="s">
        <v>730</v>
      </c>
      <c r="C860" s="82" t="s">
        <v>747</v>
      </c>
      <c r="D860" s="82" t="s">
        <v>1782</v>
      </c>
      <c r="E860" s="87">
        <v>0</v>
      </c>
      <c r="F860" s="88">
        <v>0</v>
      </c>
      <c r="G860" s="88">
        <v>0</v>
      </c>
      <c r="H860" s="136">
        <v>0</v>
      </c>
      <c r="I860" s="139">
        <v>0</v>
      </c>
      <c r="J860" s="140">
        <v>0</v>
      </c>
    </row>
    <row r="861" spans="2:10" x14ac:dyDescent="0.25">
      <c r="B861" s="88" t="s">
        <v>730</v>
      </c>
      <c r="C861" s="82" t="s">
        <v>747</v>
      </c>
      <c r="D861" s="82" t="s">
        <v>1783</v>
      </c>
      <c r="E861" s="87">
        <v>1</v>
      </c>
      <c r="F861" s="88">
        <v>1</v>
      </c>
      <c r="G861" s="88">
        <v>0</v>
      </c>
      <c r="H861" s="136">
        <v>0</v>
      </c>
      <c r="I861" s="139">
        <v>0</v>
      </c>
      <c r="J861" s="140">
        <v>0</v>
      </c>
    </row>
    <row r="862" spans="2:10" x14ac:dyDescent="0.25">
      <c r="B862" s="88" t="s">
        <v>730</v>
      </c>
      <c r="C862" s="82" t="s">
        <v>747</v>
      </c>
      <c r="D862" s="82" t="s">
        <v>793</v>
      </c>
      <c r="E862" s="87">
        <v>1</v>
      </c>
      <c r="F862" s="88">
        <v>1</v>
      </c>
      <c r="G862" s="88">
        <v>0</v>
      </c>
      <c r="H862" s="136">
        <v>0</v>
      </c>
      <c r="I862" s="139">
        <v>0</v>
      </c>
      <c r="J862" s="140">
        <v>0</v>
      </c>
    </row>
    <row r="863" spans="2:10" x14ac:dyDescent="0.25">
      <c r="B863" s="88" t="s">
        <v>730</v>
      </c>
      <c r="C863" s="82" t="s">
        <v>747</v>
      </c>
      <c r="D863" s="82" t="s">
        <v>1784</v>
      </c>
      <c r="E863" s="87">
        <v>0</v>
      </c>
      <c r="F863" s="88">
        <v>0</v>
      </c>
      <c r="G863" s="88">
        <v>0</v>
      </c>
      <c r="H863" s="136">
        <v>0</v>
      </c>
      <c r="I863" s="139">
        <v>0</v>
      </c>
      <c r="J863" s="140">
        <v>0</v>
      </c>
    </row>
    <row r="864" spans="2:10" x14ac:dyDescent="0.25">
      <c r="B864" s="88" t="s">
        <v>730</v>
      </c>
      <c r="C864" s="82" t="s">
        <v>747</v>
      </c>
      <c r="D864" s="82" t="s">
        <v>747</v>
      </c>
      <c r="E864" s="87">
        <v>0</v>
      </c>
      <c r="F864" s="88">
        <v>0</v>
      </c>
      <c r="G864" s="88">
        <v>0</v>
      </c>
      <c r="H864" s="136">
        <v>0</v>
      </c>
      <c r="I864" s="139">
        <v>0</v>
      </c>
      <c r="J864" s="140">
        <v>0</v>
      </c>
    </row>
    <row r="865" spans="2:10" x14ac:dyDescent="0.25">
      <c r="B865" s="88" t="s">
        <v>730</v>
      </c>
      <c r="C865" s="82" t="s">
        <v>747</v>
      </c>
      <c r="D865" s="82" t="s">
        <v>788</v>
      </c>
      <c r="E865" s="87">
        <v>0</v>
      </c>
      <c r="F865" s="88">
        <v>0</v>
      </c>
      <c r="G865" s="88">
        <v>0</v>
      </c>
      <c r="H865" s="136">
        <v>0</v>
      </c>
      <c r="I865" s="139">
        <v>0</v>
      </c>
      <c r="J865" s="140">
        <v>0</v>
      </c>
    </row>
    <row r="866" spans="2:10" x14ac:dyDescent="0.25">
      <c r="B866" s="88" t="s">
        <v>730</v>
      </c>
      <c r="C866" s="82" t="s">
        <v>747</v>
      </c>
      <c r="D866" s="82" t="s">
        <v>753</v>
      </c>
      <c r="E866" s="87">
        <v>0</v>
      </c>
      <c r="F866" s="88">
        <v>0</v>
      </c>
      <c r="G866" s="88">
        <v>0</v>
      </c>
      <c r="H866" s="136">
        <v>0</v>
      </c>
      <c r="I866" s="139">
        <v>0</v>
      </c>
      <c r="J866" s="140">
        <v>0</v>
      </c>
    </row>
    <row r="867" spans="2:10" x14ac:dyDescent="0.25">
      <c r="B867" s="88" t="s">
        <v>730</v>
      </c>
      <c r="C867" s="95" t="s">
        <v>1785</v>
      </c>
      <c r="D867" s="95"/>
      <c r="E867" s="68">
        <v>2</v>
      </c>
      <c r="F867" s="89">
        <v>2</v>
      </c>
      <c r="G867" s="89">
        <v>0</v>
      </c>
      <c r="H867" s="143">
        <v>0</v>
      </c>
      <c r="I867" s="144">
        <v>0</v>
      </c>
      <c r="J867" s="145">
        <v>0</v>
      </c>
    </row>
    <row r="868" spans="2:10" x14ac:dyDescent="0.25">
      <c r="B868" s="88" t="s">
        <v>730</v>
      </c>
      <c r="C868" s="82" t="s">
        <v>748</v>
      </c>
      <c r="D868" s="82" t="s">
        <v>787</v>
      </c>
      <c r="E868" s="87">
        <v>0</v>
      </c>
      <c r="F868" s="88">
        <v>0</v>
      </c>
      <c r="G868" s="88">
        <v>0</v>
      </c>
      <c r="H868" s="136">
        <v>0</v>
      </c>
      <c r="I868" s="139">
        <v>0</v>
      </c>
      <c r="J868" s="140">
        <v>0</v>
      </c>
    </row>
    <row r="869" spans="2:10" x14ac:dyDescent="0.25">
      <c r="B869" s="88" t="s">
        <v>730</v>
      </c>
      <c r="C869" s="82" t="s">
        <v>748</v>
      </c>
      <c r="D869" s="82" t="s">
        <v>782</v>
      </c>
      <c r="E869" s="87">
        <v>1</v>
      </c>
      <c r="F869" s="88">
        <v>1</v>
      </c>
      <c r="G869" s="88">
        <v>0</v>
      </c>
      <c r="H869" s="136">
        <v>0</v>
      </c>
      <c r="I869" s="139">
        <v>0</v>
      </c>
      <c r="J869" s="140">
        <v>0</v>
      </c>
    </row>
    <row r="870" spans="2:10" x14ac:dyDescent="0.25">
      <c r="B870" s="88" t="s">
        <v>730</v>
      </c>
      <c r="C870" s="82" t="s">
        <v>748</v>
      </c>
      <c r="D870" s="82" t="s">
        <v>754</v>
      </c>
      <c r="E870" s="87">
        <v>1</v>
      </c>
      <c r="F870" s="88">
        <v>1</v>
      </c>
      <c r="G870" s="88">
        <v>0</v>
      </c>
      <c r="H870" s="136">
        <v>0</v>
      </c>
      <c r="I870" s="139">
        <v>0</v>
      </c>
      <c r="J870" s="140">
        <v>0</v>
      </c>
    </row>
    <row r="871" spans="2:10" x14ac:dyDescent="0.25">
      <c r="B871" s="88" t="s">
        <v>730</v>
      </c>
      <c r="C871" s="82" t="s">
        <v>748</v>
      </c>
      <c r="D871" s="82" t="s">
        <v>433</v>
      </c>
      <c r="E871" s="87">
        <v>1</v>
      </c>
      <c r="F871" s="88">
        <v>0</v>
      </c>
      <c r="G871" s="88">
        <v>1</v>
      </c>
      <c r="H871" s="136">
        <v>1</v>
      </c>
      <c r="I871" s="139">
        <v>0</v>
      </c>
      <c r="J871" s="140">
        <v>0</v>
      </c>
    </row>
    <row r="872" spans="2:10" x14ac:dyDescent="0.25">
      <c r="B872" s="88" t="s">
        <v>730</v>
      </c>
      <c r="C872" s="82" t="s">
        <v>748</v>
      </c>
      <c r="D872" s="82" t="s">
        <v>1786</v>
      </c>
      <c r="E872" s="87">
        <v>0</v>
      </c>
      <c r="F872" s="88">
        <v>0</v>
      </c>
      <c r="G872" s="88">
        <v>0</v>
      </c>
      <c r="H872" s="136">
        <v>0</v>
      </c>
      <c r="I872" s="139">
        <v>1</v>
      </c>
      <c r="J872" s="140">
        <v>0</v>
      </c>
    </row>
    <row r="873" spans="2:10" x14ac:dyDescent="0.25">
      <c r="B873" s="88" t="s">
        <v>730</v>
      </c>
      <c r="C873" s="82" t="s">
        <v>748</v>
      </c>
      <c r="D873" s="82" t="s">
        <v>748</v>
      </c>
      <c r="E873" s="87">
        <v>1</v>
      </c>
      <c r="F873" s="88">
        <v>1</v>
      </c>
      <c r="G873" s="88">
        <v>0</v>
      </c>
      <c r="H873" s="136">
        <v>0</v>
      </c>
      <c r="I873" s="139">
        <v>0</v>
      </c>
      <c r="J873" s="140">
        <v>0</v>
      </c>
    </row>
    <row r="874" spans="2:10" x14ac:dyDescent="0.25">
      <c r="B874" s="88" t="s">
        <v>730</v>
      </c>
      <c r="C874" s="95" t="s">
        <v>1787</v>
      </c>
      <c r="D874" s="95"/>
      <c r="E874" s="68">
        <v>4</v>
      </c>
      <c r="F874" s="89">
        <v>3</v>
      </c>
      <c r="G874" s="89">
        <v>1</v>
      </c>
      <c r="H874" s="143">
        <v>0.25</v>
      </c>
      <c r="I874" s="144">
        <v>1</v>
      </c>
      <c r="J874" s="145">
        <v>0</v>
      </c>
    </row>
    <row r="875" spans="2:10" x14ac:dyDescent="0.25">
      <c r="B875" s="88" t="s">
        <v>730</v>
      </c>
      <c r="C875" s="82" t="s">
        <v>739</v>
      </c>
      <c r="D875" s="82" t="s">
        <v>759</v>
      </c>
      <c r="E875" s="87">
        <v>1</v>
      </c>
      <c r="F875" s="88">
        <v>1</v>
      </c>
      <c r="G875" s="88">
        <v>0</v>
      </c>
      <c r="H875" s="136">
        <v>0</v>
      </c>
      <c r="I875" s="139">
        <v>0</v>
      </c>
      <c r="J875" s="140">
        <v>0</v>
      </c>
    </row>
    <row r="876" spans="2:10" x14ac:dyDescent="0.25">
      <c r="B876" s="88" t="s">
        <v>730</v>
      </c>
      <c r="C876" s="82" t="s">
        <v>739</v>
      </c>
      <c r="D876" s="82" t="s">
        <v>746</v>
      </c>
      <c r="E876" s="87">
        <v>0</v>
      </c>
      <c r="F876" s="88">
        <v>0</v>
      </c>
      <c r="G876" s="88">
        <v>0</v>
      </c>
      <c r="H876" s="136">
        <v>0</v>
      </c>
      <c r="I876" s="139">
        <v>0</v>
      </c>
      <c r="J876" s="140">
        <v>0</v>
      </c>
    </row>
    <row r="877" spans="2:10" x14ac:dyDescent="0.25">
      <c r="B877" s="88" t="s">
        <v>730</v>
      </c>
      <c r="C877" s="82" t="s">
        <v>739</v>
      </c>
      <c r="D877" s="82" t="s">
        <v>1788</v>
      </c>
      <c r="E877" s="87">
        <v>0</v>
      </c>
      <c r="F877" s="88">
        <v>0</v>
      </c>
      <c r="G877" s="88">
        <v>0</v>
      </c>
      <c r="H877" s="136">
        <v>0</v>
      </c>
      <c r="I877" s="139">
        <v>0</v>
      </c>
      <c r="J877" s="140">
        <v>0</v>
      </c>
    </row>
    <row r="878" spans="2:10" x14ac:dyDescent="0.25">
      <c r="B878" s="88" t="s">
        <v>730</v>
      </c>
      <c r="C878" s="82" t="s">
        <v>739</v>
      </c>
      <c r="D878" s="82" t="s">
        <v>752</v>
      </c>
      <c r="E878" s="87">
        <v>3</v>
      </c>
      <c r="F878" s="88">
        <v>3</v>
      </c>
      <c r="G878" s="88">
        <v>0</v>
      </c>
      <c r="H878" s="136">
        <v>0</v>
      </c>
      <c r="I878" s="139">
        <v>0</v>
      </c>
      <c r="J878" s="140">
        <v>0</v>
      </c>
    </row>
    <row r="879" spans="2:10" x14ac:dyDescent="0.25">
      <c r="B879" s="88" t="s">
        <v>730</v>
      </c>
      <c r="C879" s="82" t="s">
        <v>739</v>
      </c>
      <c r="D879" s="82" t="s">
        <v>428</v>
      </c>
      <c r="E879" s="87">
        <v>0</v>
      </c>
      <c r="F879" s="88">
        <v>0</v>
      </c>
      <c r="G879" s="88">
        <v>0</v>
      </c>
      <c r="H879" s="136">
        <v>0</v>
      </c>
      <c r="I879" s="139">
        <v>0</v>
      </c>
      <c r="J879" s="140">
        <v>0</v>
      </c>
    </row>
    <row r="880" spans="2:10" x14ac:dyDescent="0.25">
      <c r="B880" s="88" t="s">
        <v>730</v>
      </c>
      <c r="C880" s="82" t="s">
        <v>739</v>
      </c>
      <c r="D880" s="82" t="s">
        <v>800</v>
      </c>
      <c r="E880" s="87">
        <v>0</v>
      </c>
      <c r="F880" s="88">
        <v>0</v>
      </c>
      <c r="G880" s="88">
        <v>0</v>
      </c>
      <c r="H880" s="136">
        <v>0</v>
      </c>
      <c r="I880" s="139">
        <v>0</v>
      </c>
      <c r="J880" s="140">
        <v>0</v>
      </c>
    </row>
    <row r="881" spans="2:10" x14ac:dyDescent="0.25">
      <c r="B881" s="88" t="s">
        <v>730</v>
      </c>
      <c r="C881" s="82" t="s">
        <v>739</v>
      </c>
      <c r="D881" s="82" t="s">
        <v>391</v>
      </c>
      <c r="E881" s="87">
        <v>1</v>
      </c>
      <c r="F881" s="88">
        <v>1</v>
      </c>
      <c r="G881" s="88">
        <v>0</v>
      </c>
      <c r="H881" s="136">
        <v>0</v>
      </c>
      <c r="I881" s="139">
        <v>-1</v>
      </c>
      <c r="J881" s="140">
        <v>0</v>
      </c>
    </row>
    <row r="882" spans="2:10" x14ac:dyDescent="0.25">
      <c r="B882" s="88" t="s">
        <v>730</v>
      </c>
      <c r="C882" s="82" t="s">
        <v>739</v>
      </c>
      <c r="D882" s="82" t="s">
        <v>722</v>
      </c>
      <c r="E882" s="87">
        <v>0</v>
      </c>
      <c r="F882" s="88">
        <v>0</v>
      </c>
      <c r="G882" s="88">
        <v>0</v>
      </c>
      <c r="H882" s="136">
        <v>0</v>
      </c>
      <c r="I882" s="139">
        <v>0</v>
      </c>
      <c r="J882" s="140">
        <v>0</v>
      </c>
    </row>
    <row r="883" spans="2:10" x14ac:dyDescent="0.25">
      <c r="B883" s="88" t="s">
        <v>730</v>
      </c>
      <c r="C883" s="82" t="s">
        <v>739</v>
      </c>
      <c r="D883" s="82" t="s">
        <v>749</v>
      </c>
      <c r="E883" s="87">
        <v>3</v>
      </c>
      <c r="F883" s="88">
        <v>2</v>
      </c>
      <c r="G883" s="88">
        <v>1</v>
      </c>
      <c r="H883" s="136">
        <v>0.33333333333333331</v>
      </c>
      <c r="I883" s="139">
        <v>0</v>
      </c>
      <c r="J883" s="140">
        <v>0</v>
      </c>
    </row>
    <row r="884" spans="2:10" x14ac:dyDescent="0.25">
      <c r="B884" s="88" t="s">
        <v>730</v>
      </c>
      <c r="C884" s="82" t="s">
        <v>739</v>
      </c>
      <c r="D884" s="82" t="s">
        <v>349</v>
      </c>
      <c r="E884" s="87">
        <v>1</v>
      </c>
      <c r="F884" s="88">
        <v>1</v>
      </c>
      <c r="G884" s="88">
        <v>0</v>
      </c>
      <c r="H884" s="136">
        <v>0</v>
      </c>
      <c r="I884" s="139">
        <v>0</v>
      </c>
      <c r="J884" s="140">
        <v>0</v>
      </c>
    </row>
    <row r="885" spans="2:10" x14ac:dyDescent="0.25">
      <c r="B885" s="88" t="s">
        <v>730</v>
      </c>
      <c r="C885" s="82" t="s">
        <v>739</v>
      </c>
      <c r="D885" s="82" t="s">
        <v>738</v>
      </c>
      <c r="E885" s="87">
        <v>1</v>
      </c>
      <c r="F885" s="88">
        <v>0</v>
      </c>
      <c r="G885" s="88">
        <v>1</v>
      </c>
      <c r="H885" s="136">
        <v>1</v>
      </c>
      <c r="I885" s="139">
        <v>0</v>
      </c>
      <c r="J885" s="140">
        <v>0</v>
      </c>
    </row>
    <row r="886" spans="2:10" x14ac:dyDescent="0.25">
      <c r="B886" s="88" t="s">
        <v>730</v>
      </c>
      <c r="C886" s="82" t="s">
        <v>739</v>
      </c>
      <c r="D886" s="82" t="s">
        <v>333</v>
      </c>
      <c r="E886" s="87">
        <v>1</v>
      </c>
      <c r="F886" s="88">
        <v>1</v>
      </c>
      <c r="G886" s="88">
        <v>0</v>
      </c>
      <c r="H886" s="136">
        <v>0</v>
      </c>
      <c r="I886" s="139">
        <v>0</v>
      </c>
      <c r="J886" s="140">
        <v>0</v>
      </c>
    </row>
    <row r="887" spans="2:10" x14ac:dyDescent="0.25">
      <c r="B887" s="88" t="s">
        <v>730</v>
      </c>
      <c r="C887" s="95" t="s">
        <v>1789</v>
      </c>
      <c r="D887" s="95"/>
      <c r="E887" s="68">
        <v>11</v>
      </c>
      <c r="F887" s="89">
        <v>9</v>
      </c>
      <c r="G887" s="89">
        <v>2</v>
      </c>
      <c r="H887" s="143">
        <v>0.18181818181818182</v>
      </c>
      <c r="I887" s="144">
        <v>-1</v>
      </c>
      <c r="J887" s="145">
        <v>0</v>
      </c>
    </row>
    <row r="888" spans="2:10" x14ac:dyDescent="0.25">
      <c r="B888" s="88" t="s">
        <v>730</v>
      </c>
      <c r="C888" s="82" t="s">
        <v>617</v>
      </c>
      <c r="D888" s="82" t="s">
        <v>750</v>
      </c>
      <c r="E888" s="87">
        <v>1</v>
      </c>
      <c r="F888" s="88">
        <v>0</v>
      </c>
      <c r="G888" s="88">
        <v>1</v>
      </c>
      <c r="H888" s="136">
        <v>1</v>
      </c>
      <c r="I888" s="139">
        <v>0</v>
      </c>
      <c r="J888" s="140">
        <v>0</v>
      </c>
    </row>
    <row r="889" spans="2:10" x14ac:dyDescent="0.25">
      <c r="B889" s="88" t="s">
        <v>730</v>
      </c>
      <c r="C889" s="82" t="s">
        <v>617</v>
      </c>
      <c r="D889" s="82" t="s">
        <v>210</v>
      </c>
      <c r="E889" s="87">
        <v>1</v>
      </c>
      <c r="F889" s="88">
        <v>1</v>
      </c>
      <c r="G889" s="88">
        <v>0</v>
      </c>
      <c r="H889" s="136">
        <v>0</v>
      </c>
      <c r="I889" s="139">
        <v>0</v>
      </c>
      <c r="J889" s="140">
        <v>0</v>
      </c>
    </row>
    <row r="890" spans="2:10" x14ac:dyDescent="0.25">
      <c r="B890" s="88" t="s">
        <v>730</v>
      </c>
      <c r="C890" s="82" t="s">
        <v>617</v>
      </c>
      <c r="D890" s="82" t="s">
        <v>755</v>
      </c>
      <c r="E890" s="87">
        <v>1</v>
      </c>
      <c r="F890" s="88">
        <v>1</v>
      </c>
      <c r="G890" s="88">
        <v>0</v>
      </c>
      <c r="H890" s="136">
        <v>0</v>
      </c>
      <c r="I890" s="139">
        <v>0</v>
      </c>
      <c r="J890" s="140">
        <v>0</v>
      </c>
    </row>
    <row r="891" spans="2:10" x14ac:dyDescent="0.25">
      <c r="B891" s="88" t="s">
        <v>730</v>
      </c>
      <c r="C891" s="82" t="s">
        <v>617</v>
      </c>
      <c r="D891" s="82" t="s">
        <v>777</v>
      </c>
      <c r="E891" s="87">
        <v>1</v>
      </c>
      <c r="F891" s="88">
        <v>0</v>
      </c>
      <c r="G891" s="88">
        <v>1</v>
      </c>
      <c r="H891" s="136">
        <v>1</v>
      </c>
      <c r="I891" s="139">
        <v>0</v>
      </c>
      <c r="J891" s="140">
        <v>0</v>
      </c>
    </row>
    <row r="892" spans="2:10" x14ac:dyDescent="0.25">
      <c r="B892" s="88" t="s">
        <v>730</v>
      </c>
      <c r="C892" s="82" t="s">
        <v>617</v>
      </c>
      <c r="D892" s="82" t="s">
        <v>772</v>
      </c>
      <c r="E892" s="87">
        <v>1</v>
      </c>
      <c r="F892" s="88">
        <v>1</v>
      </c>
      <c r="G892" s="88">
        <v>0</v>
      </c>
      <c r="H892" s="136">
        <v>0</v>
      </c>
      <c r="I892" s="139">
        <v>0</v>
      </c>
      <c r="J892" s="140">
        <v>0</v>
      </c>
    </row>
    <row r="893" spans="2:10" x14ac:dyDescent="0.25">
      <c r="B893" s="88" t="s">
        <v>730</v>
      </c>
      <c r="C893" s="82" t="s">
        <v>617</v>
      </c>
      <c r="D893" s="82" t="s">
        <v>617</v>
      </c>
      <c r="E893" s="87">
        <v>3</v>
      </c>
      <c r="F893" s="88">
        <v>1</v>
      </c>
      <c r="G893" s="88">
        <v>2</v>
      </c>
      <c r="H893" s="136">
        <v>0.66666666666666663</v>
      </c>
      <c r="I893" s="139">
        <v>0</v>
      </c>
      <c r="J893" s="140">
        <v>0</v>
      </c>
    </row>
    <row r="894" spans="2:10" x14ac:dyDescent="0.25">
      <c r="B894" s="88" t="s">
        <v>730</v>
      </c>
      <c r="C894" s="82" t="s">
        <v>617</v>
      </c>
      <c r="D894" s="82" t="s">
        <v>805</v>
      </c>
      <c r="E894" s="87">
        <v>0</v>
      </c>
      <c r="F894" s="88">
        <v>0</v>
      </c>
      <c r="G894" s="88">
        <v>0</v>
      </c>
      <c r="H894" s="136">
        <v>0</v>
      </c>
      <c r="I894" s="139">
        <v>0</v>
      </c>
      <c r="J894" s="140">
        <v>0</v>
      </c>
    </row>
    <row r="895" spans="2:10" x14ac:dyDescent="0.25">
      <c r="B895" s="88" t="s">
        <v>730</v>
      </c>
      <c r="C895" s="95" t="s">
        <v>1790</v>
      </c>
      <c r="D895" s="95"/>
      <c r="E895" s="68">
        <v>8</v>
      </c>
      <c r="F895" s="89">
        <v>4</v>
      </c>
      <c r="G895" s="89">
        <v>4</v>
      </c>
      <c r="H895" s="143">
        <v>0.5</v>
      </c>
      <c r="I895" s="144">
        <v>0</v>
      </c>
      <c r="J895" s="145">
        <v>0</v>
      </c>
    </row>
    <row r="896" spans="2:10" x14ac:dyDescent="0.25">
      <c r="B896" s="199" t="s">
        <v>1779</v>
      </c>
      <c r="C896" s="200"/>
      <c r="D896" s="201"/>
      <c r="E896" s="68">
        <v>161</v>
      </c>
      <c r="F896" s="89">
        <v>110</v>
      </c>
      <c r="G896" s="89">
        <v>51</v>
      </c>
      <c r="H896" s="143">
        <v>0.31677018633540371</v>
      </c>
      <c r="I896" s="144">
        <v>4</v>
      </c>
      <c r="J896" s="145">
        <v>-5</v>
      </c>
    </row>
    <row r="897" spans="2:10" x14ac:dyDescent="0.25">
      <c r="B897" s="88" t="s">
        <v>815</v>
      </c>
      <c r="C897" s="82" t="s">
        <v>260</v>
      </c>
      <c r="D897" s="82" t="s">
        <v>260</v>
      </c>
      <c r="E897" s="87">
        <v>1</v>
      </c>
      <c r="F897" s="88">
        <v>1</v>
      </c>
      <c r="G897" s="88">
        <v>0</v>
      </c>
      <c r="H897" s="136">
        <v>0</v>
      </c>
      <c r="I897" s="139">
        <v>0</v>
      </c>
      <c r="J897" s="140">
        <v>0</v>
      </c>
    </row>
    <row r="898" spans="2:10" x14ac:dyDescent="0.25">
      <c r="B898" s="88" t="s">
        <v>815</v>
      </c>
      <c r="C898" s="82" t="s">
        <v>260</v>
      </c>
      <c r="D898" s="82" t="s">
        <v>610</v>
      </c>
      <c r="E898" s="87">
        <v>0</v>
      </c>
      <c r="F898" s="88">
        <v>0</v>
      </c>
      <c r="G898" s="88">
        <v>0</v>
      </c>
      <c r="H898" s="136">
        <v>0</v>
      </c>
      <c r="I898" s="139">
        <v>0</v>
      </c>
      <c r="J898" s="140">
        <v>0</v>
      </c>
    </row>
    <row r="899" spans="2:10" x14ac:dyDescent="0.25">
      <c r="B899" s="88" t="s">
        <v>815</v>
      </c>
      <c r="C899" s="82" t="s">
        <v>260</v>
      </c>
      <c r="D899" s="82" t="s">
        <v>236</v>
      </c>
      <c r="E899" s="87">
        <v>0</v>
      </c>
      <c r="F899" s="88">
        <v>0</v>
      </c>
      <c r="G899" s="88">
        <v>0</v>
      </c>
      <c r="H899" s="136">
        <v>0</v>
      </c>
      <c r="I899" s="139">
        <v>1</v>
      </c>
      <c r="J899" s="140">
        <v>0</v>
      </c>
    </row>
    <row r="900" spans="2:10" x14ac:dyDescent="0.25">
      <c r="B900" s="88" t="s">
        <v>815</v>
      </c>
      <c r="C900" s="82" t="s">
        <v>260</v>
      </c>
      <c r="D900" s="82" t="s">
        <v>580</v>
      </c>
      <c r="E900" s="87">
        <v>0</v>
      </c>
      <c r="F900" s="88">
        <v>0</v>
      </c>
      <c r="G900" s="88">
        <v>0</v>
      </c>
      <c r="H900" s="136">
        <v>0</v>
      </c>
      <c r="I900" s="139">
        <v>0</v>
      </c>
      <c r="J900" s="140">
        <v>0</v>
      </c>
    </row>
    <row r="901" spans="2:10" x14ac:dyDescent="0.25">
      <c r="B901" s="88" t="s">
        <v>815</v>
      </c>
      <c r="C901" s="82" t="s">
        <v>260</v>
      </c>
      <c r="D901" s="82" t="s">
        <v>862</v>
      </c>
      <c r="E901" s="87">
        <v>0</v>
      </c>
      <c r="F901" s="88">
        <v>0</v>
      </c>
      <c r="G901" s="88">
        <v>0</v>
      </c>
      <c r="H901" s="136">
        <v>0</v>
      </c>
      <c r="I901" s="139">
        <v>0</v>
      </c>
      <c r="J901" s="140">
        <v>0</v>
      </c>
    </row>
    <row r="902" spans="2:10" x14ac:dyDescent="0.25">
      <c r="B902" s="88" t="s">
        <v>815</v>
      </c>
      <c r="C902" s="82" t="s">
        <v>260</v>
      </c>
      <c r="D902" s="82" t="s">
        <v>859</v>
      </c>
      <c r="E902" s="87">
        <v>1</v>
      </c>
      <c r="F902" s="88">
        <v>1</v>
      </c>
      <c r="G902" s="88">
        <v>0</v>
      </c>
      <c r="H902" s="136">
        <v>0</v>
      </c>
      <c r="I902" s="139">
        <v>2</v>
      </c>
      <c r="J902" s="140">
        <v>0</v>
      </c>
    </row>
    <row r="903" spans="2:10" x14ac:dyDescent="0.25">
      <c r="B903" s="88" t="s">
        <v>815</v>
      </c>
      <c r="C903" s="82" t="s">
        <v>260</v>
      </c>
      <c r="D903" s="82" t="s">
        <v>404</v>
      </c>
      <c r="E903" s="87">
        <v>0</v>
      </c>
      <c r="F903" s="88">
        <v>0</v>
      </c>
      <c r="G903" s="88">
        <v>0</v>
      </c>
      <c r="H903" s="136">
        <v>0</v>
      </c>
      <c r="I903" s="139">
        <v>0</v>
      </c>
      <c r="J903" s="140">
        <v>0</v>
      </c>
    </row>
    <row r="904" spans="2:10" x14ac:dyDescent="0.25">
      <c r="B904" s="88" t="s">
        <v>815</v>
      </c>
      <c r="C904" s="82" t="s">
        <v>260</v>
      </c>
      <c r="D904" s="82" t="s">
        <v>602</v>
      </c>
      <c r="E904" s="87">
        <v>0</v>
      </c>
      <c r="F904" s="88">
        <v>0</v>
      </c>
      <c r="G904" s="88">
        <v>0</v>
      </c>
      <c r="H904" s="136">
        <v>0</v>
      </c>
      <c r="I904" s="139">
        <v>1</v>
      </c>
      <c r="J904" s="140">
        <v>0</v>
      </c>
    </row>
    <row r="905" spans="2:10" x14ac:dyDescent="0.25">
      <c r="B905" s="88" t="s">
        <v>815</v>
      </c>
      <c r="C905" s="95" t="s">
        <v>1791</v>
      </c>
      <c r="D905" s="95"/>
      <c r="E905" s="68">
        <v>2</v>
      </c>
      <c r="F905" s="89">
        <v>2</v>
      </c>
      <c r="G905" s="89">
        <v>0</v>
      </c>
      <c r="H905" s="143">
        <v>0</v>
      </c>
      <c r="I905" s="144">
        <v>4</v>
      </c>
      <c r="J905" s="145">
        <v>0</v>
      </c>
    </row>
    <row r="906" spans="2:10" x14ac:dyDescent="0.25">
      <c r="B906" s="88" t="s">
        <v>815</v>
      </c>
      <c r="C906" s="82" t="s">
        <v>833</v>
      </c>
      <c r="D906" s="82" t="s">
        <v>834</v>
      </c>
      <c r="E906" s="87">
        <v>1</v>
      </c>
      <c r="F906" s="88">
        <v>1</v>
      </c>
      <c r="G906" s="88">
        <v>0</v>
      </c>
      <c r="H906" s="136">
        <v>0</v>
      </c>
      <c r="I906" s="139">
        <v>0</v>
      </c>
      <c r="J906" s="140">
        <v>0</v>
      </c>
    </row>
    <row r="907" spans="2:10" x14ac:dyDescent="0.25">
      <c r="B907" s="88" t="s">
        <v>815</v>
      </c>
      <c r="C907" s="82" t="s">
        <v>833</v>
      </c>
      <c r="D907" s="82" t="s">
        <v>879</v>
      </c>
      <c r="E907" s="87">
        <v>0</v>
      </c>
      <c r="F907" s="88">
        <v>0</v>
      </c>
      <c r="G907" s="88">
        <v>0</v>
      </c>
      <c r="H907" s="136">
        <v>0</v>
      </c>
      <c r="I907" s="139">
        <v>0</v>
      </c>
      <c r="J907" s="140">
        <v>0</v>
      </c>
    </row>
    <row r="908" spans="2:10" x14ac:dyDescent="0.25">
      <c r="B908" s="88" t="s">
        <v>815</v>
      </c>
      <c r="C908" s="82" t="s">
        <v>833</v>
      </c>
      <c r="D908" s="82" t="s">
        <v>620</v>
      </c>
      <c r="E908" s="87">
        <v>0</v>
      </c>
      <c r="F908" s="88">
        <v>0</v>
      </c>
      <c r="G908" s="88">
        <v>0</v>
      </c>
      <c r="H908" s="136">
        <v>0</v>
      </c>
      <c r="I908" s="139">
        <v>0</v>
      </c>
      <c r="J908" s="140">
        <v>0</v>
      </c>
    </row>
    <row r="909" spans="2:10" x14ac:dyDescent="0.25">
      <c r="B909" s="88" t="s">
        <v>815</v>
      </c>
      <c r="C909" s="82" t="s">
        <v>833</v>
      </c>
      <c r="D909" s="82" t="s">
        <v>325</v>
      </c>
      <c r="E909" s="87">
        <v>0</v>
      </c>
      <c r="F909" s="88">
        <v>0</v>
      </c>
      <c r="G909" s="88">
        <v>0</v>
      </c>
      <c r="H909" s="136">
        <v>0</v>
      </c>
      <c r="I909" s="139">
        <v>0</v>
      </c>
      <c r="J909" s="140">
        <v>0</v>
      </c>
    </row>
    <row r="910" spans="2:10" x14ac:dyDescent="0.25">
      <c r="B910" s="88" t="s">
        <v>815</v>
      </c>
      <c r="C910" s="82" t="s">
        <v>833</v>
      </c>
      <c r="D910" s="82" t="s">
        <v>836</v>
      </c>
      <c r="E910" s="87">
        <v>0</v>
      </c>
      <c r="F910" s="88">
        <v>0</v>
      </c>
      <c r="G910" s="88">
        <v>0</v>
      </c>
      <c r="H910" s="136">
        <v>0</v>
      </c>
      <c r="I910" s="139">
        <v>0</v>
      </c>
      <c r="J910" s="140">
        <v>0</v>
      </c>
    </row>
    <row r="911" spans="2:10" x14ac:dyDescent="0.25">
      <c r="B911" s="88" t="s">
        <v>815</v>
      </c>
      <c r="C911" s="82" t="s">
        <v>833</v>
      </c>
      <c r="D911" s="82" t="s">
        <v>1792</v>
      </c>
      <c r="E911" s="87">
        <v>0</v>
      </c>
      <c r="F911" s="88">
        <v>0</v>
      </c>
      <c r="G911" s="88">
        <v>0</v>
      </c>
      <c r="H911" s="136">
        <v>0</v>
      </c>
      <c r="I911" s="139">
        <v>0</v>
      </c>
      <c r="J911" s="140">
        <v>0</v>
      </c>
    </row>
    <row r="912" spans="2:10" x14ac:dyDescent="0.25">
      <c r="B912" s="88" t="s">
        <v>815</v>
      </c>
      <c r="C912" s="82" t="s">
        <v>833</v>
      </c>
      <c r="D912" s="82" t="s">
        <v>850</v>
      </c>
      <c r="E912" s="87">
        <v>0</v>
      </c>
      <c r="F912" s="88">
        <v>0</v>
      </c>
      <c r="G912" s="88">
        <v>0</v>
      </c>
      <c r="H912" s="136">
        <v>0</v>
      </c>
      <c r="I912" s="139">
        <v>0</v>
      </c>
      <c r="J912" s="140">
        <v>0</v>
      </c>
    </row>
    <row r="913" spans="2:10" x14ac:dyDescent="0.25">
      <c r="B913" s="88" t="s">
        <v>815</v>
      </c>
      <c r="C913" s="82" t="s">
        <v>833</v>
      </c>
      <c r="D913" s="82" t="s">
        <v>323</v>
      </c>
      <c r="E913" s="87">
        <v>0</v>
      </c>
      <c r="F913" s="88">
        <v>0</v>
      </c>
      <c r="G913" s="88">
        <v>0</v>
      </c>
      <c r="H913" s="136">
        <v>0</v>
      </c>
      <c r="I913" s="139">
        <v>0</v>
      </c>
      <c r="J913" s="140">
        <v>0</v>
      </c>
    </row>
    <row r="914" spans="2:10" x14ac:dyDescent="0.25">
      <c r="B914" s="88" t="s">
        <v>815</v>
      </c>
      <c r="C914" s="82" t="s">
        <v>833</v>
      </c>
      <c r="D914" s="82" t="s">
        <v>837</v>
      </c>
      <c r="E914" s="87">
        <v>4</v>
      </c>
      <c r="F914" s="88">
        <v>3</v>
      </c>
      <c r="G914" s="88">
        <v>1</v>
      </c>
      <c r="H914" s="136">
        <v>0.25</v>
      </c>
      <c r="I914" s="139">
        <v>-1</v>
      </c>
      <c r="J914" s="140">
        <v>0</v>
      </c>
    </row>
    <row r="915" spans="2:10" x14ac:dyDescent="0.25">
      <c r="B915" s="88" t="s">
        <v>815</v>
      </c>
      <c r="C915" s="82" t="s">
        <v>833</v>
      </c>
      <c r="D915" s="82" t="s">
        <v>839</v>
      </c>
      <c r="E915" s="87">
        <v>0</v>
      </c>
      <c r="F915" s="88">
        <v>0</v>
      </c>
      <c r="G915" s="88">
        <v>0</v>
      </c>
      <c r="H915" s="136">
        <v>0</v>
      </c>
      <c r="I915" s="139">
        <v>0</v>
      </c>
      <c r="J915" s="140">
        <v>0</v>
      </c>
    </row>
    <row r="916" spans="2:10" x14ac:dyDescent="0.25">
      <c r="B916" s="88" t="s">
        <v>815</v>
      </c>
      <c r="C916" s="82" t="s">
        <v>833</v>
      </c>
      <c r="D916" s="82" t="s">
        <v>832</v>
      </c>
      <c r="E916" s="87">
        <v>0</v>
      </c>
      <c r="F916" s="88">
        <v>0</v>
      </c>
      <c r="G916" s="88">
        <v>0</v>
      </c>
      <c r="H916" s="136">
        <v>0</v>
      </c>
      <c r="I916" s="139">
        <v>0</v>
      </c>
      <c r="J916" s="140">
        <v>0</v>
      </c>
    </row>
    <row r="917" spans="2:10" x14ac:dyDescent="0.25">
      <c r="B917" s="88" t="s">
        <v>815</v>
      </c>
      <c r="C917" s="82" t="s">
        <v>833</v>
      </c>
      <c r="D917" s="82" t="s">
        <v>840</v>
      </c>
      <c r="E917" s="87">
        <v>0</v>
      </c>
      <c r="F917" s="88">
        <v>0</v>
      </c>
      <c r="G917" s="88">
        <v>0</v>
      </c>
      <c r="H917" s="136">
        <v>0</v>
      </c>
      <c r="I917" s="139">
        <v>0</v>
      </c>
      <c r="J917" s="140">
        <v>0</v>
      </c>
    </row>
    <row r="918" spans="2:10" x14ac:dyDescent="0.25">
      <c r="B918" s="88" t="s">
        <v>815</v>
      </c>
      <c r="C918" s="95" t="s">
        <v>1793</v>
      </c>
      <c r="D918" s="95"/>
      <c r="E918" s="68">
        <v>5</v>
      </c>
      <c r="F918" s="89">
        <v>4</v>
      </c>
      <c r="G918" s="89">
        <v>1</v>
      </c>
      <c r="H918" s="143">
        <v>0.2</v>
      </c>
      <c r="I918" s="144">
        <v>-1</v>
      </c>
      <c r="J918" s="145">
        <v>0</v>
      </c>
    </row>
    <row r="919" spans="2:10" x14ac:dyDescent="0.25">
      <c r="B919" s="88" t="s">
        <v>815</v>
      </c>
      <c r="C919" s="82" t="s">
        <v>816</v>
      </c>
      <c r="D919" s="82" t="s">
        <v>810</v>
      </c>
      <c r="E919" s="87">
        <v>0</v>
      </c>
      <c r="F919" s="88">
        <v>0</v>
      </c>
      <c r="G919" s="88">
        <v>0</v>
      </c>
      <c r="H919" s="136">
        <v>0</v>
      </c>
      <c r="I919" s="139">
        <v>0</v>
      </c>
      <c r="J919" s="140">
        <v>0</v>
      </c>
    </row>
    <row r="920" spans="2:10" x14ac:dyDescent="0.25">
      <c r="B920" s="88" t="s">
        <v>815</v>
      </c>
      <c r="C920" s="82" t="s">
        <v>816</v>
      </c>
      <c r="D920" s="82" t="s">
        <v>857</v>
      </c>
      <c r="E920" s="87">
        <v>0</v>
      </c>
      <c r="F920" s="88">
        <v>0</v>
      </c>
      <c r="G920" s="88">
        <v>0</v>
      </c>
      <c r="H920" s="136">
        <v>0</v>
      </c>
      <c r="I920" s="139">
        <v>0</v>
      </c>
      <c r="J920" s="140">
        <v>0</v>
      </c>
    </row>
    <row r="921" spans="2:10" x14ac:dyDescent="0.25">
      <c r="B921" s="88" t="s">
        <v>815</v>
      </c>
      <c r="C921" s="82" t="s">
        <v>816</v>
      </c>
      <c r="D921" s="82" t="s">
        <v>415</v>
      </c>
      <c r="E921" s="87">
        <v>0</v>
      </c>
      <c r="F921" s="88">
        <v>0</v>
      </c>
      <c r="G921" s="88">
        <v>0</v>
      </c>
      <c r="H921" s="136">
        <v>0</v>
      </c>
      <c r="I921" s="139">
        <v>0</v>
      </c>
      <c r="J921" s="140">
        <v>0</v>
      </c>
    </row>
    <row r="922" spans="2:10" x14ac:dyDescent="0.25">
      <c r="B922" s="88" t="s">
        <v>815</v>
      </c>
      <c r="C922" s="82" t="s">
        <v>816</v>
      </c>
      <c r="D922" s="82" t="s">
        <v>816</v>
      </c>
      <c r="E922" s="87">
        <v>0</v>
      </c>
      <c r="F922" s="88">
        <v>0</v>
      </c>
      <c r="G922" s="88">
        <v>0</v>
      </c>
      <c r="H922" s="136">
        <v>0</v>
      </c>
      <c r="I922" s="139">
        <v>0</v>
      </c>
      <c r="J922" s="140">
        <v>0</v>
      </c>
    </row>
    <row r="923" spans="2:10" x14ac:dyDescent="0.25">
      <c r="B923" s="88" t="s">
        <v>815</v>
      </c>
      <c r="C923" s="82" t="s">
        <v>816</v>
      </c>
      <c r="D923" s="82" t="s">
        <v>843</v>
      </c>
      <c r="E923" s="87">
        <v>0</v>
      </c>
      <c r="F923" s="88">
        <v>0</v>
      </c>
      <c r="G923" s="88">
        <v>0</v>
      </c>
      <c r="H923" s="136">
        <v>0</v>
      </c>
      <c r="I923" s="139">
        <v>0</v>
      </c>
      <c r="J923" s="140">
        <v>0</v>
      </c>
    </row>
    <row r="924" spans="2:10" x14ac:dyDescent="0.25">
      <c r="B924" s="88" t="s">
        <v>815</v>
      </c>
      <c r="C924" s="82" t="s">
        <v>816</v>
      </c>
      <c r="D924" s="82" t="s">
        <v>589</v>
      </c>
      <c r="E924" s="87">
        <v>0</v>
      </c>
      <c r="F924" s="88">
        <v>0</v>
      </c>
      <c r="G924" s="88">
        <v>0</v>
      </c>
      <c r="H924" s="136">
        <v>0</v>
      </c>
      <c r="I924" s="139">
        <v>0</v>
      </c>
      <c r="J924" s="140">
        <v>0</v>
      </c>
    </row>
    <row r="925" spans="2:10" x14ac:dyDescent="0.25">
      <c r="B925" s="88" t="s">
        <v>815</v>
      </c>
      <c r="C925" s="82" t="s">
        <v>816</v>
      </c>
      <c r="D925" s="82" t="s">
        <v>869</v>
      </c>
      <c r="E925" s="87">
        <v>0</v>
      </c>
      <c r="F925" s="88">
        <v>0</v>
      </c>
      <c r="G925" s="88">
        <v>0</v>
      </c>
      <c r="H925" s="136">
        <v>0</v>
      </c>
      <c r="I925" s="139">
        <v>0</v>
      </c>
      <c r="J925" s="140">
        <v>0</v>
      </c>
    </row>
    <row r="926" spans="2:10" x14ac:dyDescent="0.25">
      <c r="B926" s="88" t="s">
        <v>815</v>
      </c>
      <c r="C926" s="82" t="s">
        <v>816</v>
      </c>
      <c r="D926" s="82" t="s">
        <v>844</v>
      </c>
      <c r="E926" s="87">
        <v>0</v>
      </c>
      <c r="F926" s="88">
        <v>0</v>
      </c>
      <c r="G926" s="88">
        <v>0</v>
      </c>
      <c r="H926" s="136">
        <v>0</v>
      </c>
      <c r="I926" s="139">
        <v>0</v>
      </c>
      <c r="J926" s="140">
        <v>0</v>
      </c>
    </row>
    <row r="927" spans="2:10" x14ac:dyDescent="0.25">
      <c r="B927" s="88" t="s">
        <v>815</v>
      </c>
      <c r="C927" s="82" t="s">
        <v>816</v>
      </c>
      <c r="D927" s="82" t="s">
        <v>331</v>
      </c>
      <c r="E927" s="87">
        <v>0</v>
      </c>
      <c r="F927" s="88">
        <v>0</v>
      </c>
      <c r="G927" s="88">
        <v>0</v>
      </c>
      <c r="H927" s="136">
        <v>0</v>
      </c>
      <c r="I927" s="139">
        <v>0</v>
      </c>
      <c r="J927" s="140">
        <v>0</v>
      </c>
    </row>
    <row r="928" spans="2:10" x14ac:dyDescent="0.25">
      <c r="B928" s="88" t="s">
        <v>815</v>
      </c>
      <c r="C928" s="82" t="s">
        <v>816</v>
      </c>
      <c r="D928" s="82" t="s">
        <v>82</v>
      </c>
      <c r="E928" s="87">
        <v>0</v>
      </c>
      <c r="F928" s="88">
        <v>0</v>
      </c>
      <c r="G928" s="88">
        <v>0</v>
      </c>
      <c r="H928" s="136">
        <v>0</v>
      </c>
      <c r="I928" s="139">
        <v>0</v>
      </c>
      <c r="J928" s="140">
        <v>0</v>
      </c>
    </row>
    <row r="929" spans="2:10" x14ac:dyDescent="0.25">
      <c r="B929" s="88" t="s">
        <v>815</v>
      </c>
      <c r="C929" s="82" t="s">
        <v>816</v>
      </c>
      <c r="D929" s="82" t="s">
        <v>302</v>
      </c>
      <c r="E929" s="87">
        <v>0</v>
      </c>
      <c r="F929" s="88">
        <v>0</v>
      </c>
      <c r="G929" s="88">
        <v>0</v>
      </c>
      <c r="H929" s="136">
        <v>0</v>
      </c>
      <c r="I929" s="139">
        <v>0</v>
      </c>
      <c r="J929" s="140">
        <v>0</v>
      </c>
    </row>
    <row r="930" spans="2:10" x14ac:dyDescent="0.25">
      <c r="B930" s="88" t="s">
        <v>815</v>
      </c>
      <c r="C930" s="82" t="s">
        <v>816</v>
      </c>
      <c r="D930" s="82" t="s">
        <v>858</v>
      </c>
      <c r="E930" s="87">
        <v>0</v>
      </c>
      <c r="F930" s="88">
        <v>0</v>
      </c>
      <c r="G930" s="88">
        <v>0</v>
      </c>
      <c r="H930" s="136">
        <v>0</v>
      </c>
      <c r="I930" s="139">
        <v>0</v>
      </c>
      <c r="J930" s="140">
        <v>0</v>
      </c>
    </row>
    <row r="931" spans="2:10" x14ac:dyDescent="0.25">
      <c r="B931" s="88" t="s">
        <v>815</v>
      </c>
      <c r="C931" s="82" t="s">
        <v>816</v>
      </c>
      <c r="D931" s="82" t="s">
        <v>863</v>
      </c>
      <c r="E931" s="87">
        <v>0</v>
      </c>
      <c r="F931" s="88">
        <v>0</v>
      </c>
      <c r="G931" s="88">
        <v>0</v>
      </c>
      <c r="H931" s="136">
        <v>0</v>
      </c>
      <c r="I931" s="139">
        <v>0</v>
      </c>
      <c r="J931" s="140">
        <v>0</v>
      </c>
    </row>
    <row r="932" spans="2:10" x14ac:dyDescent="0.25">
      <c r="B932" s="88" t="s">
        <v>815</v>
      </c>
      <c r="C932" s="95" t="s">
        <v>1794</v>
      </c>
      <c r="D932" s="95"/>
      <c r="E932" s="68">
        <v>0</v>
      </c>
      <c r="F932" s="89">
        <v>0</v>
      </c>
      <c r="G932" s="89">
        <v>0</v>
      </c>
      <c r="H932" s="143">
        <v>0</v>
      </c>
      <c r="I932" s="144">
        <v>0</v>
      </c>
      <c r="J932" s="145">
        <v>0</v>
      </c>
    </row>
    <row r="933" spans="2:10" x14ac:dyDescent="0.25">
      <c r="B933" s="88" t="s">
        <v>815</v>
      </c>
      <c r="C933" s="82" t="s">
        <v>819</v>
      </c>
      <c r="D933" s="82" t="s">
        <v>427</v>
      </c>
      <c r="E933" s="87">
        <v>1</v>
      </c>
      <c r="F933" s="88">
        <v>1</v>
      </c>
      <c r="G933" s="88">
        <v>0</v>
      </c>
      <c r="H933" s="136">
        <v>0</v>
      </c>
      <c r="I933" s="139">
        <v>-1</v>
      </c>
      <c r="J933" s="140">
        <v>0</v>
      </c>
    </row>
    <row r="934" spans="2:10" x14ac:dyDescent="0.25">
      <c r="B934" s="88" t="s">
        <v>815</v>
      </c>
      <c r="C934" s="82" t="s">
        <v>819</v>
      </c>
      <c r="D934" s="82" t="s">
        <v>856</v>
      </c>
      <c r="E934" s="87">
        <v>0</v>
      </c>
      <c r="F934" s="88">
        <v>0</v>
      </c>
      <c r="G934" s="88">
        <v>0</v>
      </c>
      <c r="H934" s="136">
        <v>0</v>
      </c>
      <c r="I934" s="139">
        <v>0</v>
      </c>
      <c r="J934" s="140">
        <v>0</v>
      </c>
    </row>
    <row r="935" spans="2:10" x14ac:dyDescent="0.25">
      <c r="B935" s="88" t="s">
        <v>815</v>
      </c>
      <c r="C935" s="82" t="s">
        <v>819</v>
      </c>
      <c r="D935" s="82" t="s">
        <v>819</v>
      </c>
      <c r="E935" s="87">
        <v>1</v>
      </c>
      <c r="F935" s="88">
        <v>1</v>
      </c>
      <c r="G935" s="88">
        <v>0</v>
      </c>
      <c r="H935" s="136">
        <v>0</v>
      </c>
      <c r="I935" s="139">
        <v>-1</v>
      </c>
      <c r="J935" s="140">
        <v>0</v>
      </c>
    </row>
    <row r="936" spans="2:10" x14ac:dyDescent="0.25">
      <c r="B936" s="88" t="s">
        <v>815</v>
      </c>
      <c r="C936" s="82" t="s">
        <v>819</v>
      </c>
      <c r="D936" s="82" t="s">
        <v>508</v>
      </c>
      <c r="E936" s="87">
        <v>0</v>
      </c>
      <c r="F936" s="88">
        <v>0</v>
      </c>
      <c r="G936" s="88">
        <v>0</v>
      </c>
      <c r="H936" s="136">
        <v>0</v>
      </c>
      <c r="I936" s="139">
        <v>0</v>
      </c>
      <c r="J936" s="140">
        <v>0</v>
      </c>
    </row>
    <row r="937" spans="2:10" x14ac:dyDescent="0.25">
      <c r="B937" s="88" t="s">
        <v>815</v>
      </c>
      <c r="C937" s="82" t="s">
        <v>819</v>
      </c>
      <c r="D937" s="82" t="s">
        <v>152</v>
      </c>
      <c r="E937" s="87">
        <v>0</v>
      </c>
      <c r="F937" s="88">
        <v>0</v>
      </c>
      <c r="G937" s="88">
        <v>0</v>
      </c>
      <c r="H937" s="136">
        <v>0</v>
      </c>
      <c r="I937" s="139">
        <v>0</v>
      </c>
      <c r="J937" s="140">
        <v>0</v>
      </c>
    </row>
    <row r="938" spans="2:10" x14ac:dyDescent="0.25">
      <c r="B938" s="88" t="s">
        <v>815</v>
      </c>
      <c r="C938" s="82" t="s">
        <v>819</v>
      </c>
      <c r="D938" s="82" t="s">
        <v>226</v>
      </c>
      <c r="E938" s="87">
        <v>0</v>
      </c>
      <c r="F938" s="88">
        <v>0</v>
      </c>
      <c r="G938" s="88">
        <v>0</v>
      </c>
      <c r="H938" s="136">
        <v>0</v>
      </c>
      <c r="I938" s="139">
        <v>0</v>
      </c>
      <c r="J938" s="140">
        <v>0</v>
      </c>
    </row>
    <row r="939" spans="2:10" x14ac:dyDescent="0.25">
      <c r="B939" s="88" t="s">
        <v>815</v>
      </c>
      <c r="C939" s="82" t="s">
        <v>819</v>
      </c>
      <c r="D939" s="82" t="s">
        <v>871</v>
      </c>
      <c r="E939" s="87">
        <v>0</v>
      </c>
      <c r="F939" s="88">
        <v>0</v>
      </c>
      <c r="G939" s="88">
        <v>0</v>
      </c>
      <c r="H939" s="136">
        <v>0</v>
      </c>
      <c r="I939" s="139">
        <v>0</v>
      </c>
      <c r="J939" s="140">
        <v>0</v>
      </c>
    </row>
    <row r="940" spans="2:10" x14ac:dyDescent="0.25">
      <c r="B940" s="88" t="s">
        <v>815</v>
      </c>
      <c r="C940" s="82" t="s">
        <v>819</v>
      </c>
      <c r="D940" s="82" t="s">
        <v>430</v>
      </c>
      <c r="E940" s="87">
        <v>0</v>
      </c>
      <c r="F940" s="88">
        <v>0</v>
      </c>
      <c r="G940" s="88">
        <v>0</v>
      </c>
      <c r="H940" s="136">
        <v>0</v>
      </c>
      <c r="I940" s="139">
        <v>0</v>
      </c>
      <c r="J940" s="140">
        <v>0</v>
      </c>
    </row>
    <row r="941" spans="2:10" x14ac:dyDescent="0.25">
      <c r="B941" s="88" t="s">
        <v>815</v>
      </c>
      <c r="C941" s="82" t="s">
        <v>819</v>
      </c>
      <c r="D941" s="82" t="s">
        <v>809</v>
      </c>
      <c r="E941" s="87">
        <v>0</v>
      </c>
      <c r="F941" s="88">
        <v>0</v>
      </c>
      <c r="G941" s="88">
        <v>0</v>
      </c>
      <c r="H941" s="136">
        <v>0</v>
      </c>
      <c r="I941" s="139">
        <v>1</v>
      </c>
      <c r="J941" s="140">
        <v>0</v>
      </c>
    </row>
    <row r="942" spans="2:10" x14ac:dyDescent="0.25">
      <c r="B942" s="88" t="s">
        <v>815</v>
      </c>
      <c r="C942" s="82" t="s">
        <v>819</v>
      </c>
      <c r="D942" s="82" t="s">
        <v>846</v>
      </c>
      <c r="E942" s="87">
        <v>0</v>
      </c>
      <c r="F942" s="88">
        <v>0</v>
      </c>
      <c r="G942" s="88">
        <v>0</v>
      </c>
      <c r="H942" s="136">
        <v>0</v>
      </c>
      <c r="I942" s="139">
        <v>0</v>
      </c>
      <c r="J942" s="140">
        <v>0</v>
      </c>
    </row>
    <row r="943" spans="2:10" x14ac:dyDescent="0.25">
      <c r="B943" s="88" t="s">
        <v>815</v>
      </c>
      <c r="C943" s="82" t="s">
        <v>819</v>
      </c>
      <c r="D943" s="82" t="s">
        <v>866</v>
      </c>
      <c r="E943" s="87">
        <v>0</v>
      </c>
      <c r="F943" s="88">
        <v>0</v>
      </c>
      <c r="G943" s="88">
        <v>0</v>
      </c>
      <c r="H943" s="136">
        <v>0</v>
      </c>
      <c r="I943" s="139">
        <v>0</v>
      </c>
      <c r="J943" s="140">
        <v>0</v>
      </c>
    </row>
    <row r="944" spans="2:10" x14ac:dyDescent="0.25">
      <c r="B944" s="88" t="s">
        <v>815</v>
      </c>
      <c r="C944" s="95" t="s">
        <v>1795</v>
      </c>
      <c r="D944" s="95"/>
      <c r="E944" s="68">
        <v>2</v>
      </c>
      <c r="F944" s="89">
        <v>2</v>
      </c>
      <c r="G944" s="89">
        <v>0</v>
      </c>
      <c r="H944" s="143">
        <v>0</v>
      </c>
      <c r="I944" s="144">
        <v>-1</v>
      </c>
      <c r="J944" s="145">
        <v>0</v>
      </c>
    </row>
    <row r="945" spans="2:10" x14ac:dyDescent="0.25">
      <c r="B945" s="88" t="s">
        <v>815</v>
      </c>
      <c r="C945" s="82" t="s">
        <v>815</v>
      </c>
      <c r="D945" s="82" t="s">
        <v>614</v>
      </c>
      <c r="E945" s="87">
        <v>0</v>
      </c>
      <c r="F945" s="88">
        <v>0</v>
      </c>
      <c r="G945" s="88">
        <v>0</v>
      </c>
      <c r="H945" s="136">
        <v>0</v>
      </c>
      <c r="I945" s="139">
        <v>0</v>
      </c>
      <c r="J945" s="140">
        <v>0</v>
      </c>
    </row>
    <row r="946" spans="2:10" x14ac:dyDescent="0.25">
      <c r="B946" s="88" t="s">
        <v>815</v>
      </c>
      <c r="C946" s="82" t="s">
        <v>815</v>
      </c>
      <c r="D946" s="82" t="s">
        <v>827</v>
      </c>
      <c r="E946" s="87">
        <v>3</v>
      </c>
      <c r="F946" s="88">
        <v>2</v>
      </c>
      <c r="G946" s="88">
        <v>1</v>
      </c>
      <c r="H946" s="136">
        <v>0.33333333333333331</v>
      </c>
      <c r="I946" s="139">
        <v>0</v>
      </c>
      <c r="J946" s="140">
        <v>0</v>
      </c>
    </row>
    <row r="947" spans="2:10" x14ac:dyDescent="0.25">
      <c r="B947" s="88" t="s">
        <v>815</v>
      </c>
      <c r="C947" s="82" t="s">
        <v>815</v>
      </c>
      <c r="D947" s="82" t="s">
        <v>848</v>
      </c>
      <c r="E947" s="87">
        <v>3</v>
      </c>
      <c r="F947" s="88">
        <v>1</v>
      </c>
      <c r="G947" s="88">
        <v>2</v>
      </c>
      <c r="H947" s="136">
        <v>0.66666666666666663</v>
      </c>
      <c r="I947" s="139">
        <v>-2</v>
      </c>
      <c r="J947" s="140">
        <v>0</v>
      </c>
    </row>
    <row r="948" spans="2:10" x14ac:dyDescent="0.25">
      <c r="B948" s="88" t="s">
        <v>815</v>
      </c>
      <c r="C948" s="82" t="s">
        <v>815</v>
      </c>
      <c r="D948" s="82" t="s">
        <v>621</v>
      </c>
      <c r="E948" s="87">
        <v>0</v>
      </c>
      <c r="F948" s="88">
        <v>0</v>
      </c>
      <c r="G948" s="88">
        <v>0</v>
      </c>
      <c r="H948" s="136">
        <v>0</v>
      </c>
      <c r="I948" s="139">
        <v>0</v>
      </c>
      <c r="J948" s="140">
        <v>0</v>
      </c>
    </row>
    <row r="949" spans="2:10" x14ac:dyDescent="0.25">
      <c r="B949" s="88" t="s">
        <v>815</v>
      </c>
      <c r="C949" s="82" t="s">
        <v>815</v>
      </c>
      <c r="D949" s="82" t="s">
        <v>828</v>
      </c>
      <c r="E949" s="87">
        <v>0</v>
      </c>
      <c r="F949" s="88">
        <v>0</v>
      </c>
      <c r="G949" s="88">
        <v>0</v>
      </c>
      <c r="H949" s="136">
        <v>0</v>
      </c>
      <c r="I949" s="139">
        <v>0</v>
      </c>
      <c r="J949" s="140">
        <v>0</v>
      </c>
    </row>
    <row r="950" spans="2:10" x14ac:dyDescent="0.25">
      <c r="B950" s="88" t="s">
        <v>815</v>
      </c>
      <c r="C950" s="82" t="s">
        <v>815</v>
      </c>
      <c r="D950" s="82" t="s">
        <v>821</v>
      </c>
      <c r="E950" s="87">
        <v>0</v>
      </c>
      <c r="F950" s="88">
        <v>0</v>
      </c>
      <c r="G950" s="88">
        <v>0</v>
      </c>
      <c r="H950" s="136">
        <v>0</v>
      </c>
      <c r="I950" s="139">
        <v>0</v>
      </c>
      <c r="J950" s="140">
        <v>0</v>
      </c>
    </row>
    <row r="951" spans="2:10" x14ac:dyDescent="0.25">
      <c r="B951" s="88" t="s">
        <v>815</v>
      </c>
      <c r="C951" s="82" t="s">
        <v>815</v>
      </c>
      <c r="D951" s="82" t="s">
        <v>815</v>
      </c>
      <c r="E951" s="87">
        <v>5</v>
      </c>
      <c r="F951" s="88">
        <v>4</v>
      </c>
      <c r="G951" s="88">
        <v>1</v>
      </c>
      <c r="H951" s="136">
        <v>0.2</v>
      </c>
      <c r="I951" s="139">
        <v>-1</v>
      </c>
      <c r="J951" s="140">
        <v>0</v>
      </c>
    </row>
    <row r="952" spans="2:10" x14ac:dyDescent="0.25">
      <c r="B952" s="88" t="s">
        <v>815</v>
      </c>
      <c r="C952" s="82" t="s">
        <v>815</v>
      </c>
      <c r="D952" s="82" t="s">
        <v>829</v>
      </c>
      <c r="E952" s="87">
        <v>1</v>
      </c>
      <c r="F952" s="88">
        <v>0</v>
      </c>
      <c r="G952" s="88">
        <v>1</v>
      </c>
      <c r="H952" s="136">
        <v>1</v>
      </c>
      <c r="I952" s="139">
        <v>0</v>
      </c>
      <c r="J952" s="140">
        <v>0</v>
      </c>
    </row>
    <row r="953" spans="2:10" x14ac:dyDescent="0.25">
      <c r="B953" s="88" t="s">
        <v>815</v>
      </c>
      <c r="C953" s="82" t="s">
        <v>815</v>
      </c>
      <c r="D953" s="82" t="s">
        <v>847</v>
      </c>
      <c r="E953" s="87">
        <v>0</v>
      </c>
      <c r="F953" s="88">
        <v>0</v>
      </c>
      <c r="G953" s="88">
        <v>0</v>
      </c>
      <c r="H953" s="136">
        <v>0</v>
      </c>
      <c r="I953" s="139">
        <v>0</v>
      </c>
      <c r="J953" s="140">
        <v>0</v>
      </c>
    </row>
    <row r="954" spans="2:10" x14ac:dyDescent="0.25">
      <c r="B954" s="88" t="s">
        <v>815</v>
      </c>
      <c r="C954" s="82" t="s">
        <v>815</v>
      </c>
      <c r="D954" s="82" t="s">
        <v>138</v>
      </c>
      <c r="E954" s="87">
        <v>0</v>
      </c>
      <c r="F954" s="88">
        <v>0</v>
      </c>
      <c r="G954" s="88">
        <v>0</v>
      </c>
      <c r="H954" s="136">
        <v>0</v>
      </c>
      <c r="I954" s="139">
        <v>0</v>
      </c>
      <c r="J954" s="140">
        <v>0</v>
      </c>
    </row>
    <row r="955" spans="2:10" x14ac:dyDescent="0.25">
      <c r="B955" s="88" t="s">
        <v>815</v>
      </c>
      <c r="C955" s="82" t="s">
        <v>815</v>
      </c>
      <c r="D955" s="82" t="s">
        <v>334</v>
      </c>
      <c r="E955" s="87">
        <v>0</v>
      </c>
      <c r="F955" s="88">
        <v>0</v>
      </c>
      <c r="G955" s="88">
        <v>0</v>
      </c>
      <c r="H955" s="136">
        <v>0</v>
      </c>
      <c r="I955" s="139">
        <v>0</v>
      </c>
      <c r="J955" s="140">
        <v>0</v>
      </c>
    </row>
    <row r="956" spans="2:10" x14ac:dyDescent="0.25">
      <c r="B956" s="88" t="s">
        <v>815</v>
      </c>
      <c r="C956" s="82" t="s">
        <v>815</v>
      </c>
      <c r="D956" s="82" t="s">
        <v>299</v>
      </c>
      <c r="E956" s="87">
        <v>0</v>
      </c>
      <c r="F956" s="88">
        <v>0</v>
      </c>
      <c r="G956" s="88">
        <v>0</v>
      </c>
      <c r="H956" s="136">
        <v>0</v>
      </c>
      <c r="I956" s="139">
        <v>0</v>
      </c>
      <c r="J956" s="140">
        <v>0</v>
      </c>
    </row>
    <row r="957" spans="2:10" x14ac:dyDescent="0.25">
      <c r="B957" s="88" t="s">
        <v>815</v>
      </c>
      <c r="C957" s="82" t="s">
        <v>815</v>
      </c>
      <c r="D957" s="82" t="s">
        <v>472</v>
      </c>
      <c r="E957" s="87">
        <v>0</v>
      </c>
      <c r="F957" s="88">
        <v>0</v>
      </c>
      <c r="G957" s="88">
        <v>0</v>
      </c>
      <c r="H957" s="136">
        <v>0</v>
      </c>
      <c r="I957" s="139">
        <v>0</v>
      </c>
      <c r="J957" s="140">
        <v>0</v>
      </c>
    </row>
    <row r="958" spans="2:10" x14ac:dyDescent="0.25">
      <c r="B958" s="88" t="s">
        <v>815</v>
      </c>
      <c r="C958" s="82" t="s">
        <v>815</v>
      </c>
      <c r="D958" s="82" t="s">
        <v>584</v>
      </c>
      <c r="E958" s="87">
        <v>0</v>
      </c>
      <c r="F958" s="88">
        <v>0</v>
      </c>
      <c r="G958" s="88">
        <v>0</v>
      </c>
      <c r="H958" s="136">
        <v>0</v>
      </c>
      <c r="I958" s="139">
        <v>0</v>
      </c>
      <c r="J958" s="140">
        <v>0</v>
      </c>
    </row>
    <row r="959" spans="2:10" x14ac:dyDescent="0.25">
      <c r="B959" s="88" t="s">
        <v>815</v>
      </c>
      <c r="C959" s="82" t="s">
        <v>815</v>
      </c>
      <c r="D959" s="82" t="s">
        <v>853</v>
      </c>
      <c r="E959" s="87">
        <v>0</v>
      </c>
      <c r="F959" s="88">
        <v>0</v>
      </c>
      <c r="G959" s="88">
        <v>0</v>
      </c>
      <c r="H959" s="136">
        <v>0</v>
      </c>
      <c r="I959" s="139">
        <v>0</v>
      </c>
      <c r="J959" s="140">
        <v>0</v>
      </c>
    </row>
    <row r="960" spans="2:10" x14ac:dyDescent="0.25">
      <c r="B960" s="88" t="s">
        <v>815</v>
      </c>
      <c r="C960" s="82" t="s">
        <v>815</v>
      </c>
      <c r="D960" s="82" t="s">
        <v>132</v>
      </c>
      <c r="E960" s="87">
        <v>0</v>
      </c>
      <c r="F960" s="88">
        <v>0</v>
      </c>
      <c r="G960" s="88">
        <v>0</v>
      </c>
      <c r="H960" s="136">
        <v>0</v>
      </c>
      <c r="I960" s="139">
        <v>0</v>
      </c>
      <c r="J960" s="140">
        <v>0</v>
      </c>
    </row>
    <row r="961" spans="2:10" x14ac:dyDescent="0.25">
      <c r="B961" s="88" t="s">
        <v>815</v>
      </c>
      <c r="C961" s="82" t="s">
        <v>815</v>
      </c>
      <c r="D961" s="82" t="s">
        <v>872</v>
      </c>
      <c r="E961" s="87">
        <v>0</v>
      </c>
      <c r="F961" s="88">
        <v>0</v>
      </c>
      <c r="G961" s="88">
        <v>0</v>
      </c>
      <c r="H961" s="136">
        <v>0</v>
      </c>
      <c r="I961" s="139">
        <v>0</v>
      </c>
      <c r="J961" s="140">
        <v>0</v>
      </c>
    </row>
    <row r="962" spans="2:10" x14ac:dyDescent="0.25">
      <c r="B962" s="88" t="s">
        <v>815</v>
      </c>
      <c r="C962" s="82" t="s">
        <v>815</v>
      </c>
      <c r="D962" s="82" t="s">
        <v>849</v>
      </c>
      <c r="E962" s="87">
        <v>0</v>
      </c>
      <c r="F962" s="88">
        <v>0</v>
      </c>
      <c r="G962" s="88">
        <v>0</v>
      </c>
      <c r="H962" s="136">
        <v>0</v>
      </c>
      <c r="I962" s="139">
        <v>0</v>
      </c>
      <c r="J962" s="140">
        <v>0</v>
      </c>
    </row>
    <row r="963" spans="2:10" x14ac:dyDescent="0.25">
      <c r="B963" s="88" t="s">
        <v>815</v>
      </c>
      <c r="C963" s="82" t="s">
        <v>815</v>
      </c>
      <c r="D963" s="82" t="s">
        <v>820</v>
      </c>
      <c r="E963" s="87">
        <v>3</v>
      </c>
      <c r="F963" s="88">
        <v>3</v>
      </c>
      <c r="G963" s="88">
        <v>0</v>
      </c>
      <c r="H963" s="136">
        <v>0</v>
      </c>
      <c r="I963" s="139">
        <v>0</v>
      </c>
      <c r="J963" s="140">
        <v>0</v>
      </c>
    </row>
    <row r="964" spans="2:10" x14ac:dyDescent="0.25">
      <c r="B964" s="88" t="s">
        <v>815</v>
      </c>
      <c r="C964" s="95" t="s">
        <v>1796</v>
      </c>
      <c r="D964" s="95"/>
      <c r="E964" s="68">
        <v>15</v>
      </c>
      <c r="F964" s="89">
        <v>10</v>
      </c>
      <c r="G964" s="89">
        <v>5</v>
      </c>
      <c r="H964" s="143">
        <v>0.33333333333333331</v>
      </c>
      <c r="I964" s="144">
        <v>-3</v>
      </c>
      <c r="J964" s="145">
        <v>0</v>
      </c>
    </row>
    <row r="965" spans="2:10" x14ac:dyDescent="0.25">
      <c r="B965" s="88" t="s">
        <v>815</v>
      </c>
      <c r="C965" s="82" t="s">
        <v>818</v>
      </c>
      <c r="D965" s="82" t="s">
        <v>831</v>
      </c>
      <c r="E965" s="87">
        <v>0</v>
      </c>
      <c r="F965" s="88">
        <v>0</v>
      </c>
      <c r="G965" s="88">
        <v>0</v>
      </c>
      <c r="H965" s="136">
        <v>0</v>
      </c>
      <c r="I965" s="139">
        <v>0</v>
      </c>
      <c r="J965" s="140">
        <v>0</v>
      </c>
    </row>
    <row r="966" spans="2:10" x14ac:dyDescent="0.25">
      <c r="B966" s="88" t="s">
        <v>815</v>
      </c>
      <c r="C966" s="82" t="s">
        <v>818</v>
      </c>
      <c r="D966" s="82" t="s">
        <v>877</v>
      </c>
      <c r="E966" s="87">
        <v>0</v>
      </c>
      <c r="F966" s="88">
        <v>0</v>
      </c>
      <c r="G966" s="88">
        <v>0</v>
      </c>
      <c r="H966" s="136">
        <v>0</v>
      </c>
      <c r="I966" s="139">
        <v>0</v>
      </c>
      <c r="J966" s="140">
        <v>0</v>
      </c>
    </row>
    <row r="967" spans="2:10" x14ac:dyDescent="0.25">
      <c r="B967" s="88" t="s">
        <v>815</v>
      </c>
      <c r="C967" s="82" t="s">
        <v>818</v>
      </c>
      <c r="D967" s="82" t="s">
        <v>875</v>
      </c>
      <c r="E967" s="87">
        <v>0</v>
      </c>
      <c r="F967" s="88">
        <v>0</v>
      </c>
      <c r="G967" s="88">
        <v>0</v>
      </c>
      <c r="H967" s="136">
        <v>0</v>
      </c>
      <c r="I967" s="139">
        <v>0</v>
      </c>
      <c r="J967" s="140">
        <v>0</v>
      </c>
    </row>
    <row r="968" spans="2:10" x14ac:dyDescent="0.25">
      <c r="B968" s="88" t="s">
        <v>815</v>
      </c>
      <c r="C968" s="82" t="s">
        <v>818</v>
      </c>
      <c r="D968" s="82" t="s">
        <v>818</v>
      </c>
      <c r="E968" s="87">
        <v>0</v>
      </c>
      <c r="F968" s="88">
        <v>0</v>
      </c>
      <c r="G968" s="88">
        <v>0</v>
      </c>
      <c r="H968" s="136">
        <v>0</v>
      </c>
      <c r="I968" s="139">
        <v>0</v>
      </c>
      <c r="J968" s="140">
        <v>0</v>
      </c>
    </row>
    <row r="969" spans="2:10" x14ac:dyDescent="0.25">
      <c r="B969" s="88" t="s">
        <v>815</v>
      </c>
      <c r="C969" s="82" t="s">
        <v>818</v>
      </c>
      <c r="D969" s="82" t="s">
        <v>865</v>
      </c>
      <c r="E969" s="87">
        <v>0</v>
      </c>
      <c r="F969" s="88">
        <v>0</v>
      </c>
      <c r="G969" s="88">
        <v>0</v>
      </c>
      <c r="H969" s="136">
        <v>0</v>
      </c>
      <c r="I969" s="139">
        <v>0</v>
      </c>
      <c r="J969" s="140">
        <v>0</v>
      </c>
    </row>
    <row r="970" spans="2:10" x14ac:dyDescent="0.25">
      <c r="B970" s="88" t="s">
        <v>815</v>
      </c>
      <c r="C970" s="82" t="s">
        <v>818</v>
      </c>
      <c r="D970" s="82" t="s">
        <v>838</v>
      </c>
      <c r="E970" s="87">
        <v>0</v>
      </c>
      <c r="F970" s="88">
        <v>0</v>
      </c>
      <c r="G970" s="88">
        <v>0</v>
      </c>
      <c r="H970" s="136">
        <v>0</v>
      </c>
      <c r="I970" s="139">
        <v>0</v>
      </c>
      <c r="J970" s="140">
        <v>0</v>
      </c>
    </row>
    <row r="971" spans="2:10" x14ac:dyDescent="0.25">
      <c r="B971" s="88" t="s">
        <v>815</v>
      </c>
      <c r="C971" s="82" t="s">
        <v>818</v>
      </c>
      <c r="D971" s="82" t="s">
        <v>817</v>
      </c>
      <c r="E971" s="87">
        <v>0</v>
      </c>
      <c r="F971" s="88">
        <v>0</v>
      </c>
      <c r="G971" s="88">
        <v>0</v>
      </c>
      <c r="H971" s="136">
        <v>0</v>
      </c>
      <c r="I971" s="139">
        <v>0</v>
      </c>
      <c r="J971" s="140">
        <v>0</v>
      </c>
    </row>
    <row r="972" spans="2:10" x14ac:dyDescent="0.25">
      <c r="B972" s="88" t="s">
        <v>815</v>
      </c>
      <c r="C972" s="82" t="s">
        <v>818</v>
      </c>
      <c r="D972" s="82" t="s">
        <v>864</v>
      </c>
      <c r="E972" s="87">
        <v>0</v>
      </c>
      <c r="F972" s="88">
        <v>0</v>
      </c>
      <c r="G972" s="88">
        <v>0</v>
      </c>
      <c r="H972" s="136">
        <v>0</v>
      </c>
      <c r="I972" s="139">
        <v>0</v>
      </c>
      <c r="J972" s="140">
        <v>0</v>
      </c>
    </row>
    <row r="973" spans="2:10" x14ac:dyDescent="0.25">
      <c r="B973" s="88" t="s">
        <v>815</v>
      </c>
      <c r="C973" s="82" t="s">
        <v>818</v>
      </c>
      <c r="D973" s="82" t="s">
        <v>860</v>
      </c>
      <c r="E973" s="87">
        <v>0</v>
      </c>
      <c r="F973" s="88">
        <v>0</v>
      </c>
      <c r="G973" s="88">
        <v>0</v>
      </c>
      <c r="H973" s="136">
        <v>0</v>
      </c>
      <c r="I973" s="139">
        <v>0</v>
      </c>
      <c r="J973" s="140">
        <v>0</v>
      </c>
    </row>
    <row r="974" spans="2:10" x14ac:dyDescent="0.25">
      <c r="B974" s="88" t="s">
        <v>815</v>
      </c>
      <c r="C974" s="82" t="s">
        <v>818</v>
      </c>
      <c r="D974" s="82" t="s">
        <v>830</v>
      </c>
      <c r="E974" s="87">
        <v>0</v>
      </c>
      <c r="F974" s="88">
        <v>0</v>
      </c>
      <c r="G974" s="88">
        <v>0</v>
      </c>
      <c r="H974" s="136">
        <v>0</v>
      </c>
      <c r="I974" s="139">
        <v>0</v>
      </c>
      <c r="J974" s="140">
        <v>0</v>
      </c>
    </row>
    <row r="975" spans="2:10" x14ac:dyDescent="0.25">
      <c r="B975" s="88" t="s">
        <v>815</v>
      </c>
      <c r="C975" s="82" t="s">
        <v>818</v>
      </c>
      <c r="D975" s="82" t="s">
        <v>845</v>
      </c>
      <c r="E975" s="87">
        <v>0</v>
      </c>
      <c r="F975" s="88">
        <v>0</v>
      </c>
      <c r="G975" s="88">
        <v>0</v>
      </c>
      <c r="H975" s="136">
        <v>0</v>
      </c>
      <c r="I975" s="139">
        <v>0</v>
      </c>
      <c r="J975" s="140">
        <v>0</v>
      </c>
    </row>
    <row r="976" spans="2:10" x14ac:dyDescent="0.25">
      <c r="B976" s="88" t="s">
        <v>815</v>
      </c>
      <c r="C976" s="82" t="s">
        <v>818</v>
      </c>
      <c r="D976" s="82" t="s">
        <v>101</v>
      </c>
      <c r="E976" s="87">
        <v>0</v>
      </c>
      <c r="F976" s="88">
        <v>0</v>
      </c>
      <c r="G976" s="88">
        <v>0</v>
      </c>
      <c r="H976" s="136">
        <v>0</v>
      </c>
      <c r="I976" s="139">
        <v>0</v>
      </c>
      <c r="J976" s="140">
        <v>0</v>
      </c>
    </row>
    <row r="977" spans="2:10" x14ac:dyDescent="0.25">
      <c r="B977" s="88" t="s">
        <v>815</v>
      </c>
      <c r="C977" s="82" t="s">
        <v>818</v>
      </c>
      <c r="D977" s="82" t="s">
        <v>854</v>
      </c>
      <c r="E977" s="87">
        <v>0</v>
      </c>
      <c r="F977" s="88">
        <v>0</v>
      </c>
      <c r="G977" s="88">
        <v>0</v>
      </c>
      <c r="H977" s="136">
        <v>0</v>
      </c>
      <c r="I977" s="139">
        <v>0</v>
      </c>
      <c r="J977" s="140">
        <v>0</v>
      </c>
    </row>
    <row r="978" spans="2:10" x14ac:dyDescent="0.25">
      <c r="B978" s="88" t="s">
        <v>815</v>
      </c>
      <c r="C978" s="82" t="s">
        <v>818</v>
      </c>
      <c r="D978" s="82" t="s">
        <v>851</v>
      </c>
      <c r="E978" s="87">
        <v>0</v>
      </c>
      <c r="F978" s="88">
        <v>0</v>
      </c>
      <c r="G978" s="88">
        <v>0</v>
      </c>
      <c r="H978" s="136">
        <v>0</v>
      </c>
      <c r="I978" s="139">
        <v>0</v>
      </c>
      <c r="J978" s="140">
        <v>0</v>
      </c>
    </row>
    <row r="979" spans="2:10" x14ac:dyDescent="0.25">
      <c r="B979" s="88" t="s">
        <v>815</v>
      </c>
      <c r="C979" s="82" t="s">
        <v>818</v>
      </c>
      <c r="D979" s="82" t="s">
        <v>835</v>
      </c>
      <c r="E979" s="87">
        <v>0</v>
      </c>
      <c r="F979" s="88">
        <v>0</v>
      </c>
      <c r="G979" s="88">
        <v>0</v>
      </c>
      <c r="H979" s="136">
        <v>0</v>
      </c>
      <c r="I979" s="139">
        <v>0</v>
      </c>
      <c r="J979" s="140">
        <v>0</v>
      </c>
    </row>
    <row r="980" spans="2:10" x14ac:dyDescent="0.25">
      <c r="B980" s="88" t="s">
        <v>815</v>
      </c>
      <c r="C980" s="82" t="s">
        <v>818</v>
      </c>
      <c r="D980" s="82" t="s">
        <v>316</v>
      </c>
      <c r="E980" s="87">
        <v>0</v>
      </c>
      <c r="F980" s="88">
        <v>0</v>
      </c>
      <c r="G980" s="88">
        <v>0</v>
      </c>
      <c r="H980" s="136">
        <v>0</v>
      </c>
      <c r="I980" s="139">
        <v>0</v>
      </c>
      <c r="J980" s="140">
        <v>0</v>
      </c>
    </row>
    <row r="981" spans="2:10" x14ac:dyDescent="0.25">
      <c r="B981" s="88" t="s">
        <v>815</v>
      </c>
      <c r="C981" s="95" t="s">
        <v>1797</v>
      </c>
      <c r="D981" s="95"/>
      <c r="E981" s="68">
        <v>0</v>
      </c>
      <c r="F981" s="89">
        <v>0</v>
      </c>
      <c r="G981" s="89">
        <v>0</v>
      </c>
      <c r="H981" s="143">
        <v>0</v>
      </c>
      <c r="I981" s="144">
        <v>0</v>
      </c>
      <c r="J981" s="145">
        <v>0</v>
      </c>
    </row>
    <row r="982" spans="2:10" x14ac:dyDescent="0.25">
      <c r="B982" s="88" t="s">
        <v>815</v>
      </c>
      <c r="C982" s="82" t="s">
        <v>814</v>
      </c>
      <c r="D982" s="82" t="s">
        <v>852</v>
      </c>
      <c r="E982" s="87">
        <v>0</v>
      </c>
      <c r="F982" s="88">
        <v>0</v>
      </c>
      <c r="G982" s="88">
        <v>0</v>
      </c>
      <c r="H982" s="136">
        <v>0</v>
      </c>
      <c r="I982" s="139">
        <v>0</v>
      </c>
      <c r="J982" s="140">
        <v>0</v>
      </c>
    </row>
    <row r="983" spans="2:10" x14ac:dyDescent="0.25">
      <c r="B983" s="88" t="s">
        <v>815</v>
      </c>
      <c r="C983" s="82" t="s">
        <v>814</v>
      </c>
      <c r="D983" s="82" t="s">
        <v>822</v>
      </c>
      <c r="E983" s="87">
        <v>0</v>
      </c>
      <c r="F983" s="88">
        <v>0</v>
      </c>
      <c r="G983" s="88">
        <v>0</v>
      </c>
      <c r="H983" s="136">
        <v>0</v>
      </c>
      <c r="I983" s="139">
        <v>0</v>
      </c>
      <c r="J983" s="140">
        <v>0</v>
      </c>
    </row>
    <row r="984" spans="2:10" x14ac:dyDescent="0.25">
      <c r="B984" s="88" t="s">
        <v>815</v>
      </c>
      <c r="C984" s="82" t="s">
        <v>814</v>
      </c>
      <c r="D984" s="82" t="s">
        <v>826</v>
      </c>
      <c r="E984" s="87">
        <v>0</v>
      </c>
      <c r="F984" s="88">
        <v>0</v>
      </c>
      <c r="G984" s="88">
        <v>0</v>
      </c>
      <c r="H984" s="136">
        <v>0</v>
      </c>
      <c r="I984" s="139">
        <v>0</v>
      </c>
      <c r="J984" s="140">
        <v>0</v>
      </c>
    </row>
    <row r="985" spans="2:10" x14ac:dyDescent="0.25">
      <c r="B985" s="88" t="s">
        <v>815</v>
      </c>
      <c r="C985" s="82" t="s">
        <v>814</v>
      </c>
      <c r="D985" s="82" t="s">
        <v>861</v>
      </c>
      <c r="E985" s="87">
        <v>0</v>
      </c>
      <c r="F985" s="88">
        <v>0</v>
      </c>
      <c r="G985" s="88">
        <v>0</v>
      </c>
      <c r="H985" s="136">
        <v>0</v>
      </c>
      <c r="I985" s="139">
        <v>0</v>
      </c>
      <c r="J985" s="140">
        <v>0</v>
      </c>
    </row>
    <row r="986" spans="2:10" x14ac:dyDescent="0.25">
      <c r="B986" s="88" t="s">
        <v>815</v>
      </c>
      <c r="C986" s="82" t="s">
        <v>814</v>
      </c>
      <c r="D986" s="82" t="s">
        <v>280</v>
      </c>
      <c r="E986" s="87">
        <v>1</v>
      </c>
      <c r="F986" s="88">
        <v>1</v>
      </c>
      <c r="G986" s="88">
        <v>0</v>
      </c>
      <c r="H986" s="136">
        <v>0</v>
      </c>
      <c r="I986" s="139">
        <v>0</v>
      </c>
      <c r="J986" s="140">
        <v>0</v>
      </c>
    </row>
    <row r="987" spans="2:10" x14ac:dyDescent="0.25">
      <c r="B987" s="88" t="s">
        <v>815</v>
      </c>
      <c r="C987" s="82" t="s">
        <v>814</v>
      </c>
      <c r="D987" s="82" t="s">
        <v>824</v>
      </c>
      <c r="E987" s="87">
        <v>1</v>
      </c>
      <c r="F987" s="88">
        <v>1</v>
      </c>
      <c r="G987" s="88">
        <v>0</v>
      </c>
      <c r="H987" s="136">
        <v>0</v>
      </c>
      <c r="I987" s="139">
        <v>0</v>
      </c>
      <c r="J987" s="140">
        <v>0</v>
      </c>
    </row>
    <row r="988" spans="2:10" x14ac:dyDescent="0.25">
      <c r="B988" s="88" t="s">
        <v>815</v>
      </c>
      <c r="C988" s="82" t="s">
        <v>814</v>
      </c>
      <c r="D988" s="82" t="s">
        <v>821</v>
      </c>
      <c r="E988" s="87">
        <v>0</v>
      </c>
      <c r="F988" s="88">
        <v>0</v>
      </c>
      <c r="G988" s="88">
        <v>0</v>
      </c>
      <c r="H988" s="136">
        <v>0</v>
      </c>
      <c r="I988" s="139">
        <v>0</v>
      </c>
      <c r="J988" s="140">
        <v>0</v>
      </c>
    </row>
    <row r="989" spans="2:10" x14ac:dyDescent="0.25">
      <c r="B989" s="88" t="s">
        <v>815</v>
      </c>
      <c r="C989" s="82" t="s">
        <v>814</v>
      </c>
      <c r="D989" s="82" t="s">
        <v>418</v>
      </c>
      <c r="E989" s="87">
        <v>0</v>
      </c>
      <c r="F989" s="88">
        <v>0</v>
      </c>
      <c r="G989" s="88">
        <v>0</v>
      </c>
      <c r="H989" s="136">
        <v>0</v>
      </c>
      <c r="I989" s="139">
        <v>0</v>
      </c>
      <c r="J989" s="140">
        <v>0</v>
      </c>
    </row>
    <row r="990" spans="2:10" x14ac:dyDescent="0.25">
      <c r="B990" s="88" t="s">
        <v>815</v>
      </c>
      <c r="C990" s="82" t="s">
        <v>814</v>
      </c>
      <c r="D990" s="82" t="s">
        <v>1798</v>
      </c>
      <c r="E990" s="87">
        <v>0</v>
      </c>
      <c r="F990" s="88">
        <v>0</v>
      </c>
      <c r="G990" s="88">
        <v>0</v>
      </c>
      <c r="H990" s="136">
        <v>0</v>
      </c>
      <c r="I990" s="139">
        <v>0</v>
      </c>
      <c r="J990" s="140">
        <v>0</v>
      </c>
    </row>
    <row r="991" spans="2:10" x14ac:dyDescent="0.25">
      <c r="B991" s="88" t="s">
        <v>815</v>
      </c>
      <c r="C991" s="82" t="s">
        <v>814</v>
      </c>
      <c r="D991" s="82" t="s">
        <v>176</v>
      </c>
      <c r="E991" s="87">
        <v>1</v>
      </c>
      <c r="F991" s="88">
        <v>1</v>
      </c>
      <c r="G991" s="88">
        <v>0</v>
      </c>
      <c r="H991" s="136">
        <v>0</v>
      </c>
      <c r="I991" s="139">
        <v>0</v>
      </c>
      <c r="J991" s="140">
        <v>0</v>
      </c>
    </row>
    <row r="992" spans="2:10" x14ac:dyDescent="0.25">
      <c r="B992" s="88" t="s">
        <v>815</v>
      </c>
      <c r="C992" s="82" t="s">
        <v>814</v>
      </c>
      <c r="D992" s="82" t="s">
        <v>825</v>
      </c>
      <c r="E992" s="87">
        <v>1</v>
      </c>
      <c r="F992" s="88">
        <v>1</v>
      </c>
      <c r="G992" s="88">
        <v>0</v>
      </c>
      <c r="H992" s="136">
        <v>0</v>
      </c>
      <c r="I992" s="139">
        <v>0</v>
      </c>
      <c r="J992" s="140">
        <v>-1</v>
      </c>
    </row>
    <row r="993" spans="2:10" x14ac:dyDescent="0.25">
      <c r="B993" s="88" t="s">
        <v>815</v>
      </c>
      <c r="C993" s="82" t="s">
        <v>814</v>
      </c>
      <c r="D993" s="82" t="s">
        <v>1799</v>
      </c>
      <c r="E993" s="87">
        <v>0</v>
      </c>
      <c r="F993" s="88">
        <v>0</v>
      </c>
      <c r="G993" s="88">
        <v>0</v>
      </c>
      <c r="H993" s="136">
        <v>0</v>
      </c>
      <c r="I993" s="139">
        <v>0</v>
      </c>
      <c r="J993" s="140">
        <v>0</v>
      </c>
    </row>
    <row r="994" spans="2:10" x14ac:dyDescent="0.25">
      <c r="B994" s="88" t="s">
        <v>815</v>
      </c>
      <c r="C994" s="82" t="s">
        <v>814</v>
      </c>
      <c r="D994" s="82" t="s">
        <v>326</v>
      </c>
      <c r="E994" s="87">
        <v>0</v>
      </c>
      <c r="F994" s="88">
        <v>0</v>
      </c>
      <c r="G994" s="88">
        <v>0</v>
      </c>
      <c r="H994" s="136">
        <v>0</v>
      </c>
      <c r="I994" s="139">
        <v>0</v>
      </c>
      <c r="J994" s="140">
        <v>0</v>
      </c>
    </row>
    <row r="995" spans="2:10" x14ac:dyDescent="0.25">
      <c r="B995" s="88" t="s">
        <v>815</v>
      </c>
      <c r="C995" s="82" t="s">
        <v>814</v>
      </c>
      <c r="D995" s="82" t="s">
        <v>1800</v>
      </c>
      <c r="E995" s="87">
        <v>0</v>
      </c>
      <c r="F995" s="88">
        <v>0</v>
      </c>
      <c r="G995" s="88">
        <v>0</v>
      </c>
      <c r="H995" s="136">
        <v>0</v>
      </c>
      <c r="I995" s="139">
        <v>0</v>
      </c>
      <c r="J995" s="140">
        <v>0</v>
      </c>
    </row>
    <row r="996" spans="2:10" x14ac:dyDescent="0.25">
      <c r="B996" s="88" t="s">
        <v>815</v>
      </c>
      <c r="C996" s="82" t="s">
        <v>814</v>
      </c>
      <c r="D996" s="82" t="s">
        <v>1801</v>
      </c>
      <c r="E996" s="87">
        <v>0</v>
      </c>
      <c r="F996" s="88">
        <v>0</v>
      </c>
      <c r="G996" s="88">
        <v>0</v>
      </c>
      <c r="H996" s="136">
        <v>0</v>
      </c>
      <c r="I996" s="139">
        <v>0</v>
      </c>
      <c r="J996" s="140">
        <v>0</v>
      </c>
    </row>
    <row r="997" spans="2:10" x14ac:dyDescent="0.25">
      <c r="B997" s="88" t="s">
        <v>815</v>
      </c>
      <c r="C997" s="82" t="s">
        <v>814</v>
      </c>
      <c r="D997" s="82" t="s">
        <v>855</v>
      </c>
      <c r="E997" s="87">
        <v>0</v>
      </c>
      <c r="F997" s="88">
        <v>0</v>
      </c>
      <c r="G997" s="88">
        <v>0</v>
      </c>
      <c r="H997" s="136">
        <v>0</v>
      </c>
      <c r="I997" s="139">
        <v>0</v>
      </c>
      <c r="J997" s="140">
        <v>0</v>
      </c>
    </row>
    <row r="998" spans="2:10" x14ac:dyDescent="0.25">
      <c r="B998" s="88" t="s">
        <v>815</v>
      </c>
      <c r="C998" s="82" t="s">
        <v>814</v>
      </c>
      <c r="D998" s="82" t="s">
        <v>842</v>
      </c>
      <c r="E998" s="87">
        <v>0</v>
      </c>
      <c r="F998" s="88">
        <v>0</v>
      </c>
      <c r="G998" s="88">
        <v>0</v>
      </c>
      <c r="H998" s="136">
        <v>0</v>
      </c>
      <c r="I998" s="139">
        <v>0</v>
      </c>
      <c r="J998" s="140">
        <v>0</v>
      </c>
    </row>
    <row r="999" spans="2:10" x14ac:dyDescent="0.25">
      <c r="B999" s="88" t="s">
        <v>815</v>
      </c>
      <c r="C999" s="82" t="s">
        <v>814</v>
      </c>
      <c r="D999" s="82" t="s">
        <v>813</v>
      </c>
      <c r="E999" s="87">
        <v>0</v>
      </c>
      <c r="F999" s="88">
        <v>0</v>
      </c>
      <c r="G999" s="88">
        <v>0</v>
      </c>
      <c r="H999" s="136">
        <v>0</v>
      </c>
      <c r="I999" s="139">
        <v>0</v>
      </c>
      <c r="J999" s="140">
        <v>0</v>
      </c>
    </row>
    <row r="1000" spans="2:10" x14ac:dyDescent="0.25">
      <c r="B1000" s="88" t="s">
        <v>815</v>
      </c>
      <c r="C1000" s="82" t="s">
        <v>814</v>
      </c>
      <c r="D1000" s="82" t="s">
        <v>1802</v>
      </c>
      <c r="E1000" s="87">
        <v>0</v>
      </c>
      <c r="F1000" s="88">
        <v>0</v>
      </c>
      <c r="G1000" s="88">
        <v>0</v>
      </c>
      <c r="H1000" s="136">
        <v>0</v>
      </c>
      <c r="I1000" s="139">
        <v>0</v>
      </c>
      <c r="J1000" s="140">
        <v>0</v>
      </c>
    </row>
    <row r="1001" spans="2:10" x14ac:dyDescent="0.25">
      <c r="B1001" s="88" t="s">
        <v>815</v>
      </c>
      <c r="C1001" s="82" t="s">
        <v>814</v>
      </c>
      <c r="D1001" s="82" t="s">
        <v>873</v>
      </c>
      <c r="E1001" s="87">
        <v>1</v>
      </c>
      <c r="F1001" s="88">
        <v>1</v>
      </c>
      <c r="G1001" s="88">
        <v>0</v>
      </c>
      <c r="H1001" s="136">
        <v>0</v>
      </c>
      <c r="I1001" s="139">
        <v>0</v>
      </c>
      <c r="J1001" s="140">
        <v>-1</v>
      </c>
    </row>
    <row r="1002" spans="2:10" x14ac:dyDescent="0.25">
      <c r="B1002" s="88" t="s">
        <v>815</v>
      </c>
      <c r="C1002" s="82" t="s">
        <v>814</v>
      </c>
      <c r="D1002" s="82" t="s">
        <v>823</v>
      </c>
      <c r="E1002" s="87">
        <v>0</v>
      </c>
      <c r="F1002" s="88">
        <v>0</v>
      </c>
      <c r="G1002" s="88">
        <v>0</v>
      </c>
      <c r="H1002" s="136">
        <v>0</v>
      </c>
      <c r="I1002" s="139">
        <v>0</v>
      </c>
      <c r="J1002" s="140">
        <v>0</v>
      </c>
    </row>
    <row r="1003" spans="2:10" x14ac:dyDescent="0.25">
      <c r="B1003" s="88" t="s">
        <v>815</v>
      </c>
      <c r="C1003" s="95" t="s">
        <v>1803</v>
      </c>
      <c r="D1003" s="95"/>
      <c r="E1003" s="68">
        <v>5</v>
      </c>
      <c r="F1003" s="89">
        <v>5</v>
      </c>
      <c r="G1003" s="89">
        <v>0</v>
      </c>
      <c r="H1003" s="143">
        <v>0</v>
      </c>
      <c r="I1003" s="144">
        <v>0</v>
      </c>
      <c r="J1003" s="145">
        <v>-2</v>
      </c>
    </row>
    <row r="1004" spans="2:10" x14ac:dyDescent="0.25">
      <c r="B1004" s="88" t="s">
        <v>1796</v>
      </c>
      <c r="E1004" s="68">
        <v>29</v>
      </c>
      <c r="F1004" s="89">
        <v>23</v>
      </c>
      <c r="G1004" s="89">
        <v>6</v>
      </c>
      <c r="H1004" s="143">
        <v>0.20689655172413793</v>
      </c>
      <c r="I1004" s="144">
        <v>-1</v>
      </c>
      <c r="J1004" s="145">
        <v>-2</v>
      </c>
    </row>
    <row r="1005" spans="2:10" x14ac:dyDescent="0.25">
      <c r="B1005" s="88" t="s">
        <v>887</v>
      </c>
      <c r="C1005" s="82" t="s">
        <v>876</v>
      </c>
      <c r="D1005" s="82" t="s">
        <v>876</v>
      </c>
      <c r="E1005" s="87">
        <v>3</v>
      </c>
      <c r="F1005" s="88">
        <v>2</v>
      </c>
      <c r="G1005" s="88">
        <v>1</v>
      </c>
      <c r="H1005" s="136">
        <v>0.33333333333333331</v>
      </c>
      <c r="I1005" s="139">
        <v>0</v>
      </c>
      <c r="J1005" s="140">
        <v>0</v>
      </c>
    </row>
    <row r="1006" spans="2:10" x14ac:dyDescent="0.25">
      <c r="B1006" s="88" t="s">
        <v>887</v>
      </c>
      <c r="C1006" s="82" t="s">
        <v>876</v>
      </c>
      <c r="D1006" s="82" t="s">
        <v>891</v>
      </c>
      <c r="E1006" s="87">
        <v>0</v>
      </c>
      <c r="F1006" s="88">
        <v>0</v>
      </c>
      <c r="G1006" s="88">
        <v>0</v>
      </c>
      <c r="H1006" s="136">
        <v>0</v>
      </c>
      <c r="I1006" s="139">
        <v>0</v>
      </c>
      <c r="J1006" s="140">
        <v>0</v>
      </c>
    </row>
    <row r="1007" spans="2:10" x14ac:dyDescent="0.25">
      <c r="B1007" s="88" t="s">
        <v>887</v>
      </c>
      <c r="C1007" s="82" t="s">
        <v>876</v>
      </c>
      <c r="D1007" s="82" t="s">
        <v>945</v>
      </c>
      <c r="E1007" s="87">
        <v>0</v>
      </c>
      <c r="F1007" s="88">
        <v>0</v>
      </c>
      <c r="G1007" s="88">
        <v>0</v>
      </c>
      <c r="H1007" s="136">
        <v>0</v>
      </c>
      <c r="I1007" s="139">
        <v>0</v>
      </c>
      <c r="J1007" s="140">
        <v>0</v>
      </c>
    </row>
    <row r="1008" spans="2:10" x14ac:dyDescent="0.25">
      <c r="B1008" s="88" t="s">
        <v>887</v>
      </c>
      <c r="C1008" s="82" t="s">
        <v>876</v>
      </c>
      <c r="D1008" s="82" t="s">
        <v>896</v>
      </c>
      <c r="E1008" s="87">
        <v>0</v>
      </c>
      <c r="F1008" s="88">
        <v>0</v>
      </c>
      <c r="G1008" s="88">
        <v>0</v>
      </c>
      <c r="H1008" s="136">
        <v>0</v>
      </c>
      <c r="I1008" s="139">
        <v>1</v>
      </c>
      <c r="J1008" s="140">
        <v>0</v>
      </c>
    </row>
    <row r="1009" spans="2:10" x14ac:dyDescent="0.25">
      <c r="B1009" s="88" t="s">
        <v>887</v>
      </c>
      <c r="C1009" s="82" t="s">
        <v>876</v>
      </c>
      <c r="D1009" s="82" t="s">
        <v>934</v>
      </c>
      <c r="E1009" s="87">
        <v>1</v>
      </c>
      <c r="F1009" s="88">
        <v>1</v>
      </c>
      <c r="G1009" s="88">
        <v>0</v>
      </c>
      <c r="H1009" s="136">
        <v>0</v>
      </c>
      <c r="I1009" s="139">
        <v>0</v>
      </c>
      <c r="J1009" s="140">
        <v>0</v>
      </c>
    </row>
    <row r="1010" spans="2:10" x14ac:dyDescent="0.25">
      <c r="B1010" s="88" t="s">
        <v>887</v>
      </c>
      <c r="C1010" s="82" t="s">
        <v>876</v>
      </c>
      <c r="D1010" s="82" t="s">
        <v>113</v>
      </c>
      <c r="E1010" s="87">
        <v>0</v>
      </c>
      <c r="F1010" s="88">
        <v>0</v>
      </c>
      <c r="G1010" s="88">
        <v>0</v>
      </c>
      <c r="H1010" s="136">
        <v>0</v>
      </c>
      <c r="I1010" s="139">
        <v>0</v>
      </c>
      <c r="J1010" s="140">
        <v>0</v>
      </c>
    </row>
    <row r="1011" spans="2:10" x14ac:dyDescent="0.25">
      <c r="B1011" s="88" t="s">
        <v>887</v>
      </c>
      <c r="C1011" s="82" t="s">
        <v>876</v>
      </c>
      <c r="D1011" s="82" t="s">
        <v>83</v>
      </c>
      <c r="E1011" s="87">
        <v>1</v>
      </c>
      <c r="F1011" s="88">
        <v>1</v>
      </c>
      <c r="G1011" s="88">
        <v>0</v>
      </c>
      <c r="H1011" s="136">
        <v>0</v>
      </c>
      <c r="I1011" s="139">
        <v>0</v>
      </c>
      <c r="J1011" s="140">
        <v>0</v>
      </c>
    </row>
    <row r="1012" spans="2:10" x14ac:dyDescent="0.25">
      <c r="B1012" s="88" t="s">
        <v>887</v>
      </c>
      <c r="C1012" s="82" t="s">
        <v>876</v>
      </c>
      <c r="D1012" s="82" t="s">
        <v>1804</v>
      </c>
      <c r="E1012" s="87">
        <v>0</v>
      </c>
      <c r="F1012" s="88">
        <v>0</v>
      </c>
      <c r="G1012" s="88">
        <v>0</v>
      </c>
      <c r="H1012" s="136">
        <v>0</v>
      </c>
      <c r="I1012" s="139">
        <v>0</v>
      </c>
      <c r="J1012" s="140">
        <v>0</v>
      </c>
    </row>
    <row r="1013" spans="2:10" x14ac:dyDescent="0.25">
      <c r="B1013" s="88" t="s">
        <v>887</v>
      </c>
      <c r="C1013" s="95" t="s">
        <v>1805</v>
      </c>
      <c r="D1013" s="95"/>
      <c r="E1013" s="68">
        <v>5</v>
      </c>
      <c r="F1013" s="89">
        <v>4</v>
      </c>
      <c r="G1013" s="89">
        <v>1</v>
      </c>
      <c r="H1013" s="143">
        <v>0.2</v>
      </c>
      <c r="I1013" s="144">
        <v>1</v>
      </c>
      <c r="J1013" s="145">
        <v>0</v>
      </c>
    </row>
    <row r="1014" spans="2:10" x14ac:dyDescent="0.25">
      <c r="B1014" s="88" t="s">
        <v>887</v>
      </c>
      <c r="C1014" s="82" t="s">
        <v>86</v>
      </c>
      <c r="D1014" s="82" t="s">
        <v>929</v>
      </c>
      <c r="E1014" s="87">
        <v>0</v>
      </c>
      <c r="F1014" s="88">
        <v>0</v>
      </c>
      <c r="G1014" s="88">
        <v>0</v>
      </c>
      <c r="H1014" s="136">
        <v>0</v>
      </c>
      <c r="I1014" s="139">
        <v>0</v>
      </c>
      <c r="J1014" s="140">
        <v>0</v>
      </c>
    </row>
    <row r="1015" spans="2:10" x14ac:dyDescent="0.25">
      <c r="B1015" s="88" t="s">
        <v>887</v>
      </c>
      <c r="C1015" s="82" t="s">
        <v>86</v>
      </c>
      <c r="D1015" s="82" t="s">
        <v>105</v>
      </c>
      <c r="E1015" s="87">
        <v>1</v>
      </c>
      <c r="F1015" s="88">
        <v>1</v>
      </c>
      <c r="G1015" s="88">
        <v>0</v>
      </c>
      <c r="H1015" s="136">
        <v>0</v>
      </c>
      <c r="I1015" s="139">
        <v>0</v>
      </c>
      <c r="J1015" s="140">
        <v>0</v>
      </c>
    </row>
    <row r="1016" spans="2:10" x14ac:dyDescent="0.25">
      <c r="B1016" s="88" t="s">
        <v>887</v>
      </c>
      <c r="C1016" s="82" t="s">
        <v>86</v>
      </c>
      <c r="D1016" s="82" t="s">
        <v>940</v>
      </c>
      <c r="E1016" s="87">
        <v>1</v>
      </c>
      <c r="F1016" s="88">
        <v>1</v>
      </c>
      <c r="G1016" s="88">
        <v>0</v>
      </c>
      <c r="H1016" s="136">
        <v>0</v>
      </c>
      <c r="I1016" s="139">
        <v>0</v>
      </c>
      <c r="J1016" s="140">
        <v>0</v>
      </c>
    </row>
    <row r="1017" spans="2:10" x14ac:dyDescent="0.25">
      <c r="B1017" s="88" t="s">
        <v>887</v>
      </c>
      <c r="C1017" s="82" t="s">
        <v>86</v>
      </c>
      <c r="D1017" s="82" t="s">
        <v>881</v>
      </c>
      <c r="E1017" s="87">
        <v>0</v>
      </c>
      <c r="F1017" s="88">
        <v>0</v>
      </c>
      <c r="G1017" s="88">
        <v>0</v>
      </c>
      <c r="H1017" s="136">
        <v>0</v>
      </c>
      <c r="I1017" s="139">
        <v>1</v>
      </c>
      <c r="J1017" s="140">
        <v>0</v>
      </c>
    </row>
    <row r="1018" spans="2:10" x14ac:dyDescent="0.25">
      <c r="B1018" s="88" t="s">
        <v>887</v>
      </c>
      <c r="C1018" s="82" t="s">
        <v>86</v>
      </c>
      <c r="D1018" s="82" t="s">
        <v>944</v>
      </c>
      <c r="E1018" s="87">
        <v>0</v>
      </c>
      <c r="F1018" s="88">
        <v>0</v>
      </c>
      <c r="G1018" s="88">
        <v>0</v>
      </c>
      <c r="H1018" s="136">
        <v>0</v>
      </c>
      <c r="I1018" s="139">
        <v>0</v>
      </c>
      <c r="J1018" s="140">
        <v>0</v>
      </c>
    </row>
    <row r="1019" spans="2:10" x14ac:dyDescent="0.25">
      <c r="B1019" s="88" t="s">
        <v>887</v>
      </c>
      <c r="C1019" s="82" t="s">
        <v>86</v>
      </c>
      <c r="D1019" s="82" t="s">
        <v>938</v>
      </c>
      <c r="E1019" s="87">
        <v>1</v>
      </c>
      <c r="F1019" s="88">
        <v>1</v>
      </c>
      <c r="G1019" s="88">
        <v>0</v>
      </c>
      <c r="H1019" s="136">
        <v>0</v>
      </c>
      <c r="I1019" s="139">
        <v>0</v>
      </c>
      <c r="J1019" s="140">
        <v>0</v>
      </c>
    </row>
    <row r="1020" spans="2:10" x14ac:dyDescent="0.25">
      <c r="B1020" s="88" t="s">
        <v>887</v>
      </c>
      <c r="C1020" s="82" t="s">
        <v>86</v>
      </c>
      <c r="D1020" s="82" t="s">
        <v>947</v>
      </c>
      <c r="E1020" s="87">
        <v>0</v>
      </c>
      <c r="F1020" s="88">
        <v>0</v>
      </c>
      <c r="G1020" s="88">
        <v>0</v>
      </c>
      <c r="H1020" s="136">
        <v>0</v>
      </c>
      <c r="I1020" s="139">
        <v>0</v>
      </c>
      <c r="J1020" s="140">
        <v>0</v>
      </c>
    </row>
    <row r="1021" spans="2:10" x14ac:dyDescent="0.25">
      <c r="B1021" s="88" t="s">
        <v>887</v>
      </c>
      <c r="C1021" s="82" t="s">
        <v>86</v>
      </c>
      <c r="D1021" s="82" t="s">
        <v>422</v>
      </c>
      <c r="E1021" s="87">
        <v>0</v>
      </c>
      <c r="F1021" s="88">
        <v>0</v>
      </c>
      <c r="G1021" s="88">
        <v>0</v>
      </c>
      <c r="H1021" s="136">
        <v>0</v>
      </c>
      <c r="I1021" s="139">
        <v>0</v>
      </c>
      <c r="J1021" s="140">
        <v>0</v>
      </c>
    </row>
    <row r="1022" spans="2:10" x14ac:dyDescent="0.25">
      <c r="B1022" s="88" t="s">
        <v>887</v>
      </c>
      <c r="C1022" s="82" t="s">
        <v>86</v>
      </c>
      <c r="D1022" s="82" t="s">
        <v>297</v>
      </c>
      <c r="E1022" s="87">
        <v>0</v>
      </c>
      <c r="F1022" s="88">
        <v>0</v>
      </c>
      <c r="G1022" s="88">
        <v>0</v>
      </c>
      <c r="H1022" s="136">
        <v>0</v>
      </c>
      <c r="I1022" s="139">
        <v>0</v>
      </c>
      <c r="J1022" s="140">
        <v>0</v>
      </c>
    </row>
    <row r="1023" spans="2:10" x14ac:dyDescent="0.25">
      <c r="B1023" s="88" t="s">
        <v>887</v>
      </c>
      <c r="C1023" s="95" t="s">
        <v>1806</v>
      </c>
      <c r="D1023" s="95"/>
      <c r="E1023" s="68">
        <v>3</v>
      </c>
      <c r="F1023" s="89">
        <v>3</v>
      </c>
      <c r="G1023" s="89">
        <v>0</v>
      </c>
      <c r="H1023" s="143">
        <v>0</v>
      </c>
      <c r="I1023" s="144">
        <v>1</v>
      </c>
      <c r="J1023" s="145">
        <v>0</v>
      </c>
    </row>
    <row r="1024" spans="2:10" x14ac:dyDescent="0.25">
      <c r="B1024" s="88" t="s">
        <v>887</v>
      </c>
      <c r="C1024" s="82" t="s">
        <v>890</v>
      </c>
      <c r="D1024" s="82" t="s">
        <v>265</v>
      </c>
      <c r="E1024" s="87">
        <v>0</v>
      </c>
      <c r="F1024" s="88">
        <v>0</v>
      </c>
      <c r="G1024" s="88">
        <v>0</v>
      </c>
      <c r="H1024" s="136">
        <v>0</v>
      </c>
      <c r="I1024" s="139">
        <v>0</v>
      </c>
      <c r="J1024" s="140">
        <v>0</v>
      </c>
    </row>
    <row r="1025" spans="2:10" x14ac:dyDescent="0.25">
      <c r="B1025" s="88" t="s">
        <v>887</v>
      </c>
      <c r="C1025" s="82" t="s">
        <v>890</v>
      </c>
      <c r="D1025" s="82" t="s">
        <v>120</v>
      </c>
      <c r="E1025" s="87">
        <v>0</v>
      </c>
      <c r="F1025" s="88">
        <v>0</v>
      </c>
      <c r="G1025" s="88">
        <v>0</v>
      </c>
      <c r="H1025" s="136">
        <v>0</v>
      </c>
      <c r="I1025" s="139">
        <v>0</v>
      </c>
      <c r="J1025" s="140">
        <v>0</v>
      </c>
    </row>
    <row r="1026" spans="2:10" x14ac:dyDescent="0.25">
      <c r="B1026" s="88" t="s">
        <v>887</v>
      </c>
      <c r="C1026" s="82" t="s">
        <v>890</v>
      </c>
      <c r="D1026" s="82" t="s">
        <v>890</v>
      </c>
      <c r="E1026" s="87">
        <v>1</v>
      </c>
      <c r="F1026" s="88">
        <v>1</v>
      </c>
      <c r="G1026" s="88">
        <v>0</v>
      </c>
      <c r="H1026" s="136">
        <v>0</v>
      </c>
      <c r="I1026" s="139">
        <v>0</v>
      </c>
      <c r="J1026" s="140">
        <v>0</v>
      </c>
    </row>
    <row r="1027" spans="2:10" x14ac:dyDescent="0.25">
      <c r="B1027" s="88" t="s">
        <v>887</v>
      </c>
      <c r="C1027" s="82" t="s">
        <v>890</v>
      </c>
      <c r="D1027" s="82" t="s">
        <v>928</v>
      </c>
      <c r="E1027" s="87">
        <v>1</v>
      </c>
      <c r="F1027" s="88">
        <v>1</v>
      </c>
      <c r="G1027" s="88">
        <v>0</v>
      </c>
      <c r="H1027" s="136">
        <v>0</v>
      </c>
      <c r="I1027" s="139">
        <v>0</v>
      </c>
      <c r="J1027" s="140">
        <v>0</v>
      </c>
    </row>
    <row r="1028" spans="2:10" x14ac:dyDescent="0.25">
      <c r="B1028" s="88" t="s">
        <v>887</v>
      </c>
      <c r="C1028" s="95" t="s">
        <v>1807</v>
      </c>
      <c r="D1028" s="95"/>
      <c r="E1028" s="68">
        <v>2</v>
      </c>
      <c r="F1028" s="89">
        <v>2</v>
      </c>
      <c r="G1028" s="89">
        <v>0</v>
      </c>
      <c r="H1028" s="143">
        <v>0</v>
      </c>
      <c r="I1028" s="144">
        <v>0</v>
      </c>
      <c r="J1028" s="145">
        <v>0</v>
      </c>
    </row>
    <row r="1029" spans="2:10" x14ac:dyDescent="0.25">
      <c r="B1029" s="88" t="s">
        <v>887</v>
      </c>
      <c r="C1029" s="82" t="s">
        <v>903</v>
      </c>
      <c r="D1029" s="82" t="s">
        <v>933</v>
      </c>
      <c r="E1029" s="87">
        <v>0</v>
      </c>
      <c r="F1029" s="88">
        <v>0</v>
      </c>
      <c r="G1029" s="88">
        <v>0</v>
      </c>
      <c r="H1029" s="136">
        <v>0</v>
      </c>
      <c r="I1029" s="139">
        <v>0</v>
      </c>
      <c r="J1029" s="140">
        <v>0</v>
      </c>
    </row>
    <row r="1030" spans="2:10" x14ac:dyDescent="0.25">
      <c r="B1030" s="88" t="s">
        <v>887</v>
      </c>
      <c r="C1030" s="82" t="s">
        <v>903</v>
      </c>
      <c r="D1030" s="82" t="s">
        <v>907</v>
      </c>
      <c r="E1030" s="87">
        <v>0</v>
      </c>
      <c r="F1030" s="88">
        <v>0</v>
      </c>
      <c r="G1030" s="88">
        <v>0</v>
      </c>
      <c r="H1030" s="136">
        <v>0</v>
      </c>
      <c r="I1030" s="139">
        <v>0</v>
      </c>
      <c r="J1030" s="140">
        <v>0</v>
      </c>
    </row>
    <row r="1031" spans="2:10" x14ac:dyDescent="0.25">
      <c r="B1031" s="88" t="s">
        <v>887</v>
      </c>
      <c r="C1031" s="82" t="s">
        <v>903</v>
      </c>
      <c r="D1031" s="82" t="s">
        <v>942</v>
      </c>
      <c r="E1031" s="87">
        <v>1</v>
      </c>
      <c r="F1031" s="88">
        <v>1</v>
      </c>
      <c r="G1031" s="88">
        <v>0</v>
      </c>
      <c r="H1031" s="136">
        <v>0</v>
      </c>
      <c r="I1031" s="139">
        <v>-1</v>
      </c>
      <c r="J1031" s="140">
        <v>0</v>
      </c>
    </row>
    <row r="1032" spans="2:10" x14ac:dyDescent="0.25">
      <c r="B1032" s="88" t="s">
        <v>887</v>
      </c>
      <c r="C1032" s="82" t="s">
        <v>903</v>
      </c>
      <c r="D1032" s="82" t="s">
        <v>920</v>
      </c>
      <c r="E1032" s="87">
        <v>0</v>
      </c>
      <c r="F1032" s="88">
        <v>0</v>
      </c>
      <c r="G1032" s="88">
        <v>0</v>
      </c>
      <c r="H1032" s="136">
        <v>0</v>
      </c>
      <c r="I1032" s="139">
        <v>0</v>
      </c>
      <c r="J1032" s="140">
        <v>0</v>
      </c>
    </row>
    <row r="1033" spans="2:10" x14ac:dyDescent="0.25">
      <c r="B1033" s="88" t="s">
        <v>887</v>
      </c>
      <c r="C1033" s="82" t="s">
        <v>903</v>
      </c>
      <c r="D1033" s="82" t="s">
        <v>910</v>
      </c>
      <c r="E1033" s="87">
        <v>1</v>
      </c>
      <c r="F1033" s="88">
        <v>1</v>
      </c>
      <c r="G1033" s="88">
        <v>0</v>
      </c>
      <c r="H1033" s="136">
        <v>0</v>
      </c>
      <c r="I1033" s="139">
        <v>0</v>
      </c>
      <c r="J1033" s="140">
        <v>0</v>
      </c>
    </row>
    <row r="1034" spans="2:10" x14ac:dyDescent="0.25">
      <c r="B1034" s="88" t="s">
        <v>887</v>
      </c>
      <c r="C1034" s="82" t="s">
        <v>903</v>
      </c>
      <c r="D1034" s="82" t="s">
        <v>79</v>
      </c>
      <c r="E1034" s="87">
        <v>0</v>
      </c>
      <c r="F1034" s="88">
        <v>0</v>
      </c>
      <c r="G1034" s="88">
        <v>0</v>
      </c>
      <c r="H1034" s="136">
        <v>0</v>
      </c>
      <c r="I1034" s="139">
        <v>0</v>
      </c>
      <c r="J1034" s="140">
        <v>0</v>
      </c>
    </row>
    <row r="1035" spans="2:10" x14ac:dyDescent="0.25">
      <c r="B1035" s="88" t="s">
        <v>887</v>
      </c>
      <c r="C1035" s="82" t="s">
        <v>903</v>
      </c>
      <c r="D1035" s="82" t="s">
        <v>927</v>
      </c>
      <c r="E1035" s="87">
        <v>1</v>
      </c>
      <c r="F1035" s="88">
        <v>1</v>
      </c>
      <c r="G1035" s="88">
        <v>0</v>
      </c>
      <c r="H1035" s="136">
        <v>0</v>
      </c>
      <c r="I1035" s="139">
        <v>2</v>
      </c>
      <c r="J1035" s="140">
        <v>0</v>
      </c>
    </row>
    <row r="1036" spans="2:10" x14ac:dyDescent="0.25">
      <c r="B1036" s="88" t="s">
        <v>887</v>
      </c>
      <c r="C1036" s="82" t="s">
        <v>903</v>
      </c>
      <c r="D1036" s="82" t="s">
        <v>914</v>
      </c>
      <c r="E1036" s="87">
        <v>0</v>
      </c>
      <c r="F1036" s="88">
        <v>0</v>
      </c>
      <c r="G1036" s="88">
        <v>0</v>
      </c>
      <c r="H1036" s="136">
        <v>0</v>
      </c>
      <c r="I1036" s="139">
        <v>0</v>
      </c>
      <c r="J1036" s="140">
        <v>0</v>
      </c>
    </row>
    <row r="1037" spans="2:10" x14ac:dyDescent="0.25">
      <c r="B1037" s="88" t="s">
        <v>887</v>
      </c>
      <c r="C1037" s="82" t="s">
        <v>903</v>
      </c>
      <c r="D1037" s="82" t="s">
        <v>1808</v>
      </c>
      <c r="E1037" s="87">
        <v>0</v>
      </c>
      <c r="F1037" s="88">
        <v>0</v>
      </c>
      <c r="G1037" s="88">
        <v>0</v>
      </c>
      <c r="H1037" s="136">
        <v>0</v>
      </c>
      <c r="I1037" s="139">
        <v>0</v>
      </c>
      <c r="J1037" s="140">
        <v>0</v>
      </c>
    </row>
    <row r="1038" spans="2:10" x14ac:dyDescent="0.25">
      <c r="B1038" s="88" t="s">
        <v>887</v>
      </c>
      <c r="C1038" s="82" t="s">
        <v>903</v>
      </c>
      <c r="D1038" s="82" t="s">
        <v>935</v>
      </c>
      <c r="E1038" s="87">
        <v>0</v>
      </c>
      <c r="F1038" s="88">
        <v>0</v>
      </c>
      <c r="G1038" s="88">
        <v>0</v>
      </c>
      <c r="H1038" s="136">
        <v>0</v>
      </c>
      <c r="I1038" s="139">
        <v>0</v>
      </c>
      <c r="J1038" s="140">
        <v>0</v>
      </c>
    </row>
    <row r="1039" spans="2:10" x14ac:dyDescent="0.25">
      <c r="B1039" s="88" t="s">
        <v>887</v>
      </c>
      <c r="C1039" s="82" t="s">
        <v>903</v>
      </c>
      <c r="D1039" s="82" t="s">
        <v>902</v>
      </c>
      <c r="E1039" s="87">
        <v>0</v>
      </c>
      <c r="F1039" s="88">
        <v>0</v>
      </c>
      <c r="G1039" s="88">
        <v>0</v>
      </c>
      <c r="H1039" s="136">
        <v>0</v>
      </c>
      <c r="I1039" s="139">
        <v>0</v>
      </c>
      <c r="J1039" s="140">
        <v>0</v>
      </c>
    </row>
    <row r="1040" spans="2:10" x14ac:dyDescent="0.25">
      <c r="B1040" s="88" t="s">
        <v>887</v>
      </c>
      <c r="C1040" s="95" t="s">
        <v>1809</v>
      </c>
      <c r="D1040" s="95"/>
      <c r="E1040" s="68">
        <v>3</v>
      </c>
      <c r="F1040" s="89">
        <v>3</v>
      </c>
      <c r="G1040" s="89">
        <v>0</v>
      </c>
      <c r="H1040" s="143">
        <v>0</v>
      </c>
      <c r="I1040" s="144">
        <v>1</v>
      </c>
      <c r="J1040" s="145">
        <v>0</v>
      </c>
    </row>
    <row r="1041" spans="2:10" x14ac:dyDescent="0.25">
      <c r="B1041" s="88" t="s">
        <v>887</v>
      </c>
      <c r="C1041" s="82" t="s">
        <v>887</v>
      </c>
      <c r="D1041" s="82" t="s">
        <v>888</v>
      </c>
      <c r="E1041" s="87">
        <v>12</v>
      </c>
      <c r="F1041" s="88">
        <v>7</v>
      </c>
      <c r="G1041" s="88">
        <v>5</v>
      </c>
      <c r="H1041" s="136">
        <v>0.41666666666666669</v>
      </c>
      <c r="I1041" s="139">
        <v>-3</v>
      </c>
      <c r="J1041" s="140">
        <v>0</v>
      </c>
    </row>
    <row r="1042" spans="2:10" x14ac:dyDescent="0.25">
      <c r="B1042" s="88" t="s">
        <v>887</v>
      </c>
      <c r="C1042" s="82" t="s">
        <v>887</v>
      </c>
      <c r="D1042" s="82" t="s">
        <v>904</v>
      </c>
      <c r="E1042" s="87">
        <v>1</v>
      </c>
      <c r="F1042" s="88">
        <v>1</v>
      </c>
      <c r="G1042" s="88">
        <v>0</v>
      </c>
      <c r="H1042" s="136">
        <v>0</v>
      </c>
      <c r="I1042" s="139">
        <v>0</v>
      </c>
      <c r="J1042" s="140">
        <v>0</v>
      </c>
    </row>
    <row r="1043" spans="2:10" x14ac:dyDescent="0.25">
      <c r="B1043" s="88" t="s">
        <v>887</v>
      </c>
      <c r="C1043" s="82" t="s">
        <v>887</v>
      </c>
      <c r="D1043" s="82" t="s">
        <v>432</v>
      </c>
      <c r="E1043" s="87">
        <v>3</v>
      </c>
      <c r="F1043" s="88">
        <v>2</v>
      </c>
      <c r="G1043" s="88">
        <v>1</v>
      </c>
      <c r="H1043" s="136">
        <v>0.33333333333333331</v>
      </c>
      <c r="I1043" s="139">
        <v>0</v>
      </c>
      <c r="J1043" s="140">
        <v>-2</v>
      </c>
    </row>
    <row r="1044" spans="2:10" x14ac:dyDescent="0.25">
      <c r="B1044" s="88" t="s">
        <v>887</v>
      </c>
      <c r="C1044" s="82" t="s">
        <v>887</v>
      </c>
      <c r="D1044" s="82" t="s">
        <v>887</v>
      </c>
      <c r="E1044" s="87">
        <v>13</v>
      </c>
      <c r="F1044" s="88">
        <v>5</v>
      </c>
      <c r="G1044" s="88">
        <v>8</v>
      </c>
      <c r="H1044" s="136">
        <v>0.61538461538461542</v>
      </c>
      <c r="I1044" s="139">
        <v>-4</v>
      </c>
      <c r="J1044" s="140">
        <v>0</v>
      </c>
    </row>
    <row r="1045" spans="2:10" x14ac:dyDescent="0.25">
      <c r="B1045" s="88" t="s">
        <v>887</v>
      </c>
      <c r="C1045" s="82" t="s">
        <v>887</v>
      </c>
      <c r="D1045" s="82" t="s">
        <v>921</v>
      </c>
      <c r="E1045" s="87">
        <v>0</v>
      </c>
      <c r="F1045" s="88">
        <v>0</v>
      </c>
      <c r="G1045" s="88">
        <v>0</v>
      </c>
      <c r="H1045" s="136">
        <v>0</v>
      </c>
      <c r="I1045" s="139">
        <v>1</v>
      </c>
      <c r="J1045" s="140">
        <v>0</v>
      </c>
    </row>
    <row r="1046" spans="2:10" x14ac:dyDescent="0.25">
      <c r="B1046" s="88" t="s">
        <v>887</v>
      </c>
      <c r="C1046" s="82" t="s">
        <v>887</v>
      </c>
      <c r="D1046" s="82" t="s">
        <v>897</v>
      </c>
      <c r="E1046" s="87">
        <v>7</v>
      </c>
      <c r="F1046" s="88">
        <v>3</v>
      </c>
      <c r="G1046" s="88">
        <v>4</v>
      </c>
      <c r="H1046" s="136">
        <v>0.5714285714285714</v>
      </c>
      <c r="I1046" s="139">
        <v>-3</v>
      </c>
      <c r="J1046" s="140">
        <v>0</v>
      </c>
    </row>
    <row r="1047" spans="2:10" x14ac:dyDescent="0.25">
      <c r="B1047" s="88" t="s">
        <v>887</v>
      </c>
      <c r="C1047" s="82" t="s">
        <v>887</v>
      </c>
      <c r="D1047" s="82" t="s">
        <v>892</v>
      </c>
      <c r="E1047" s="87">
        <v>0</v>
      </c>
      <c r="F1047" s="88">
        <v>0</v>
      </c>
      <c r="G1047" s="88">
        <v>0</v>
      </c>
      <c r="H1047" s="136">
        <v>0</v>
      </c>
      <c r="I1047" s="139">
        <v>1</v>
      </c>
      <c r="J1047" s="140">
        <v>0</v>
      </c>
    </row>
    <row r="1048" spans="2:10" x14ac:dyDescent="0.25">
      <c r="B1048" s="88" t="s">
        <v>887</v>
      </c>
      <c r="C1048" s="82" t="s">
        <v>887</v>
      </c>
      <c r="D1048" s="82" t="s">
        <v>901</v>
      </c>
      <c r="E1048" s="87">
        <v>0</v>
      </c>
      <c r="F1048" s="88">
        <v>0</v>
      </c>
      <c r="G1048" s="88">
        <v>0</v>
      </c>
      <c r="H1048" s="136">
        <v>0</v>
      </c>
      <c r="I1048" s="139">
        <v>0</v>
      </c>
      <c r="J1048" s="140">
        <v>0</v>
      </c>
    </row>
    <row r="1049" spans="2:10" x14ac:dyDescent="0.25">
      <c r="B1049" s="88" t="s">
        <v>887</v>
      </c>
      <c r="C1049" s="82" t="s">
        <v>887</v>
      </c>
      <c r="D1049" s="82" t="s">
        <v>916</v>
      </c>
      <c r="E1049" s="87">
        <v>1</v>
      </c>
      <c r="F1049" s="88">
        <v>1</v>
      </c>
      <c r="G1049" s="88">
        <v>0</v>
      </c>
      <c r="H1049" s="136">
        <v>0</v>
      </c>
      <c r="I1049" s="139">
        <v>0</v>
      </c>
      <c r="J1049" s="140">
        <v>0</v>
      </c>
    </row>
    <row r="1050" spans="2:10" x14ac:dyDescent="0.25">
      <c r="B1050" s="88" t="s">
        <v>887</v>
      </c>
      <c r="C1050" s="82" t="s">
        <v>887</v>
      </c>
      <c r="D1050" s="82" t="s">
        <v>918</v>
      </c>
      <c r="E1050" s="87">
        <v>0</v>
      </c>
      <c r="F1050" s="88">
        <v>0</v>
      </c>
      <c r="G1050" s="88">
        <v>0</v>
      </c>
      <c r="H1050" s="136">
        <v>0</v>
      </c>
      <c r="I1050" s="139">
        <v>1</v>
      </c>
      <c r="J1050" s="140">
        <v>0</v>
      </c>
    </row>
    <row r="1051" spans="2:10" x14ac:dyDescent="0.25">
      <c r="B1051" s="88" t="s">
        <v>887</v>
      </c>
      <c r="C1051" s="82" t="s">
        <v>887</v>
      </c>
      <c r="D1051" s="82" t="s">
        <v>900</v>
      </c>
      <c r="E1051" s="87">
        <v>3</v>
      </c>
      <c r="F1051" s="88">
        <v>2</v>
      </c>
      <c r="G1051" s="88">
        <v>1</v>
      </c>
      <c r="H1051" s="136">
        <v>0.33333333333333331</v>
      </c>
      <c r="I1051" s="139">
        <v>0</v>
      </c>
      <c r="J1051" s="140">
        <v>0</v>
      </c>
    </row>
    <row r="1052" spans="2:10" x14ac:dyDescent="0.25">
      <c r="B1052" s="88" t="s">
        <v>887</v>
      </c>
      <c r="C1052" s="82" t="s">
        <v>887</v>
      </c>
      <c r="D1052" s="82" t="s">
        <v>925</v>
      </c>
      <c r="E1052" s="87">
        <v>1</v>
      </c>
      <c r="F1052" s="88">
        <v>1</v>
      </c>
      <c r="G1052" s="88">
        <v>0</v>
      </c>
      <c r="H1052" s="136">
        <v>0</v>
      </c>
      <c r="I1052" s="139">
        <v>0</v>
      </c>
      <c r="J1052" s="140">
        <v>-1</v>
      </c>
    </row>
    <row r="1053" spans="2:10" x14ac:dyDescent="0.25">
      <c r="B1053" s="88" t="s">
        <v>887</v>
      </c>
      <c r="C1053" s="82" t="s">
        <v>887</v>
      </c>
      <c r="D1053" s="82" t="s">
        <v>895</v>
      </c>
      <c r="E1053" s="87">
        <v>0</v>
      </c>
      <c r="F1053" s="88">
        <v>0</v>
      </c>
      <c r="G1053" s="88">
        <v>0</v>
      </c>
      <c r="H1053" s="136">
        <v>0</v>
      </c>
      <c r="I1053" s="139">
        <v>0</v>
      </c>
      <c r="J1053" s="140">
        <v>0</v>
      </c>
    </row>
    <row r="1054" spans="2:10" x14ac:dyDescent="0.25">
      <c r="B1054" s="88" t="s">
        <v>887</v>
      </c>
      <c r="C1054" s="95" t="s">
        <v>1810</v>
      </c>
      <c r="D1054" s="95"/>
      <c r="E1054" s="68">
        <v>41</v>
      </c>
      <c r="F1054" s="89">
        <v>22</v>
      </c>
      <c r="G1054" s="89">
        <v>19</v>
      </c>
      <c r="H1054" s="143">
        <v>0.46341463414634149</v>
      </c>
      <c r="I1054" s="144">
        <v>-7</v>
      </c>
      <c r="J1054" s="145">
        <v>-3</v>
      </c>
    </row>
    <row r="1055" spans="2:10" x14ac:dyDescent="0.25">
      <c r="B1055" s="88" t="s">
        <v>887</v>
      </c>
      <c r="C1055" s="82" t="s">
        <v>615</v>
      </c>
      <c r="D1055" s="82" t="s">
        <v>1811</v>
      </c>
      <c r="E1055" s="87">
        <v>0</v>
      </c>
      <c r="F1055" s="88">
        <v>0</v>
      </c>
      <c r="G1055" s="88">
        <v>0</v>
      </c>
      <c r="H1055" s="136">
        <v>0</v>
      </c>
      <c r="I1055" s="139">
        <v>1</v>
      </c>
      <c r="J1055" s="140">
        <v>0</v>
      </c>
    </row>
    <row r="1056" spans="2:10" x14ac:dyDescent="0.25">
      <c r="B1056" s="88" t="s">
        <v>887</v>
      </c>
      <c r="C1056" s="82" t="s">
        <v>615</v>
      </c>
      <c r="D1056" s="82" t="s">
        <v>699</v>
      </c>
      <c r="E1056" s="87">
        <v>0</v>
      </c>
      <c r="F1056" s="88">
        <v>0</v>
      </c>
      <c r="G1056" s="88">
        <v>0</v>
      </c>
      <c r="H1056" s="136">
        <v>0</v>
      </c>
      <c r="I1056" s="139">
        <v>0</v>
      </c>
      <c r="J1056" s="140">
        <v>0</v>
      </c>
    </row>
    <row r="1057" spans="2:10" x14ac:dyDescent="0.25">
      <c r="B1057" s="88" t="s">
        <v>887</v>
      </c>
      <c r="C1057" s="82" t="s">
        <v>615</v>
      </c>
      <c r="D1057" s="82" t="s">
        <v>1812</v>
      </c>
      <c r="E1057" s="87">
        <v>0</v>
      </c>
      <c r="F1057" s="88">
        <v>0</v>
      </c>
      <c r="G1057" s="88">
        <v>0</v>
      </c>
      <c r="H1057" s="136">
        <v>0</v>
      </c>
      <c r="I1057" s="139">
        <v>0</v>
      </c>
      <c r="J1057" s="140">
        <v>0</v>
      </c>
    </row>
    <row r="1058" spans="2:10" x14ac:dyDescent="0.25">
      <c r="B1058" s="88" t="s">
        <v>887</v>
      </c>
      <c r="C1058" s="82" t="s">
        <v>615</v>
      </c>
      <c r="D1058" s="82" t="s">
        <v>924</v>
      </c>
      <c r="E1058" s="87">
        <v>0</v>
      </c>
      <c r="F1058" s="88">
        <v>0</v>
      </c>
      <c r="G1058" s="88">
        <v>0</v>
      </c>
      <c r="H1058" s="136">
        <v>0</v>
      </c>
      <c r="I1058" s="139">
        <v>0</v>
      </c>
      <c r="J1058" s="140">
        <v>0</v>
      </c>
    </row>
    <row r="1059" spans="2:10" x14ac:dyDescent="0.25">
      <c r="B1059" s="88" t="s">
        <v>887</v>
      </c>
      <c r="C1059" s="82" t="s">
        <v>615</v>
      </c>
      <c r="D1059" s="82" t="s">
        <v>941</v>
      </c>
      <c r="E1059" s="87">
        <v>0</v>
      </c>
      <c r="F1059" s="88">
        <v>0</v>
      </c>
      <c r="G1059" s="88">
        <v>0</v>
      </c>
      <c r="H1059" s="136">
        <v>0</v>
      </c>
      <c r="I1059" s="139">
        <v>1</v>
      </c>
      <c r="J1059" s="140">
        <v>0</v>
      </c>
    </row>
    <row r="1060" spans="2:10" x14ac:dyDescent="0.25">
      <c r="B1060" s="88" t="s">
        <v>887</v>
      </c>
      <c r="C1060" s="82" t="s">
        <v>615</v>
      </c>
      <c r="D1060" s="82" t="s">
        <v>320</v>
      </c>
      <c r="E1060" s="87">
        <v>0</v>
      </c>
      <c r="F1060" s="88">
        <v>0</v>
      </c>
      <c r="G1060" s="88">
        <v>0</v>
      </c>
      <c r="H1060" s="136">
        <v>0</v>
      </c>
      <c r="I1060" s="139">
        <v>0</v>
      </c>
      <c r="J1060" s="140">
        <v>0</v>
      </c>
    </row>
    <row r="1061" spans="2:10" x14ac:dyDescent="0.25">
      <c r="B1061" s="88" t="s">
        <v>887</v>
      </c>
      <c r="C1061" s="82" t="s">
        <v>615</v>
      </c>
      <c r="D1061" s="82" t="s">
        <v>908</v>
      </c>
      <c r="E1061" s="87">
        <v>1</v>
      </c>
      <c r="F1061" s="88">
        <v>1</v>
      </c>
      <c r="G1061" s="88">
        <v>0</v>
      </c>
      <c r="H1061" s="136">
        <v>0</v>
      </c>
      <c r="I1061" s="139">
        <v>0</v>
      </c>
      <c r="J1061" s="140">
        <v>-1</v>
      </c>
    </row>
    <row r="1062" spans="2:10" x14ac:dyDescent="0.25">
      <c r="B1062" s="88" t="s">
        <v>887</v>
      </c>
      <c r="C1062" s="95" t="s">
        <v>1813</v>
      </c>
      <c r="D1062" s="95"/>
      <c r="E1062" s="68">
        <v>1</v>
      </c>
      <c r="F1062" s="89">
        <v>1</v>
      </c>
      <c r="G1062" s="89">
        <v>0</v>
      </c>
      <c r="H1062" s="143">
        <v>0</v>
      </c>
      <c r="I1062" s="144">
        <v>2</v>
      </c>
      <c r="J1062" s="145">
        <v>-1</v>
      </c>
    </row>
    <row r="1063" spans="2:10" x14ac:dyDescent="0.25">
      <c r="B1063" s="88" t="s">
        <v>887</v>
      </c>
      <c r="C1063" s="82" t="s">
        <v>507</v>
      </c>
      <c r="D1063" s="82" t="s">
        <v>932</v>
      </c>
      <c r="E1063" s="87">
        <v>1</v>
      </c>
      <c r="F1063" s="88">
        <v>1</v>
      </c>
      <c r="G1063" s="88">
        <v>0</v>
      </c>
      <c r="H1063" s="136">
        <v>0</v>
      </c>
      <c r="I1063" s="139">
        <v>0</v>
      </c>
      <c r="J1063" s="140">
        <v>0</v>
      </c>
    </row>
    <row r="1064" spans="2:10" x14ac:dyDescent="0.25">
      <c r="B1064" s="88" t="s">
        <v>887</v>
      </c>
      <c r="C1064" s="82" t="s">
        <v>507</v>
      </c>
      <c r="D1064" s="82" t="s">
        <v>939</v>
      </c>
      <c r="E1064" s="87">
        <v>1</v>
      </c>
      <c r="F1064" s="88">
        <v>1</v>
      </c>
      <c r="G1064" s="88">
        <v>0</v>
      </c>
      <c r="H1064" s="136">
        <v>0</v>
      </c>
      <c r="I1064" s="139">
        <v>0</v>
      </c>
      <c r="J1064" s="140">
        <v>0</v>
      </c>
    </row>
    <row r="1065" spans="2:10" x14ac:dyDescent="0.25">
      <c r="B1065" s="88" t="s">
        <v>887</v>
      </c>
      <c r="C1065" s="82" t="s">
        <v>507</v>
      </c>
      <c r="D1065" s="82" t="s">
        <v>936</v>
      </c>
      <c r="E1065" s="87">
        <v>0</v>
      </c>
      <c r="F1065" s="88">
        <v>0</v>
      </c>
      <c r="G1065" s="88">
        <v>0</v>
      </c>
      <c r="H1065" s="136">
        <v>0</v>
      </c>
      <c r="I1065" s="139">
        <v>0</v>
      </c>
      <c r="J1065" s="140">
        <v>0</v>
      </c>
    </row>
    <row r="1066" spans="2:10" x14ac:dyDescent="0.25">
      <c r="B1066" s="88" t="s">
        <v>887</v>
      </c>
      <c r="C1066" s="82" t="s">
        <v>507</v>
      </c>
      <c r="D1066" s="82" t="s">
        <v>898</v>
      </c>
      <c r="E1066" s="87">
        <v>3</v>
      </c>
      <c r="F1066" s="88">
        <v>3</v>
      </c>
      <c r="G1066" s="88">
        <v>0</v>
      </c>
      <c r="H1066" s="136">
        <v>0</v>
      </c>
      <c r="I1066" s="139">
        <v>9</v>
      </c>
      <c r="J1066" s="140">
        <v>0</v>
      </c>
    </row>
    <row r="1067" spans="2:10" x14ac:dyDescent="0.25">
      <c r="B1067" s="88" t="s">
        <v>887</v>
      </c>
      <c r="C1067" s="82" t="s">
        <v>507</v>
      </c>
      <c r="D1067" s="82" t="s">
        <v>919</v>
      </c>
      <c r="E1067" s="87">
        <v>1</v>
      </c>
      <c r="F1067" s="88">
        <v>1</v>
      </c>
      <c r="G1067" s="88">
        <v>0</v>
      </c>
      <c r="H1067" s="136">
        <v>0</v>
      </c>
      <c r="I1067" s="139">
        <v>0</v>
      </c>
      <c r="J1067" s="140">
        <v>0</v>
      </c>
    </row>
    <row r="1068" spans="2:10" x14ac:dyDescent="0.25">
      <c r="B1068" s="88" t="s">
        <v>887</v>
      </c>
      <c r="C1068" s="82" t="s">
        <v>507</v>
      </c>
      <c r="D1068" s="82" t="s">
        <v>926</v>
      </c>
      <c r="E1068" s="87">
        <v>1</v>
      </c>
      <c r="F1068" s="88">
        <v>1</v>
      </c>
      <c r="G1068" s="88">
        <v>0</v>
      </c>
      <c r="H1068" s="136">
        <v>0</v>
      </c>
      <c r="I1068" s="139">
        <v>0</v>
      </c>
      <c r="J1068" s="140">
        <v>0</v>
      </c>
    </row>
    <row r="1069" spans="2:10" x14ac:dyDescent="0.25">
      <c r="B1069" s="88" t="s">
        <v>887</v>
      </c>
      <c r="C1069" s="82" t="s">
        <v>507</v>
      </c>
      <c r="D1069" s="82" t="s">
        <v>1814</v>
      </c>
      <c r="E1069" s="87">
        <v>0</v>
      </c>
      <c r="F1069" s="88">
        <v>0</v>
      </c>
      <c r="G1069" s="88">
        <v>0</v>
      </c>
      <c r="H1069" s="136">
        <v>0</v>
      </c>
      <c r="I1069" s="139">
        <v>0</v>
      </c>
      <c r="J1069" s="140">
        <v>0</v>
      </c>
    </row>
    <row r="1070" spans="2:10" x14ac:dyDescent="0.25">
      <c r="B1070" s="88" t="s">
        <v>887</v>
      </c>
      <c r="C1070" s="82" t="s">
        <v>507</v>
      </c>
      <c r="D1070" s="82" t="s">
        <v>98</v>
      </c>
      <c r="E1070" s="87">
        <v>0</v>
      </c>
      <c r="F1070" s="88">
        <v>0</v>
      </c>
      <c r="G1070" s="88">
        <v>0</v>
      </c>
      <c r="H1070" s="136">
        <v>0</v>
      </c>
      <c r="I1070" s="139">
        <v>0</v>
      </c>
      <c r="J1070" s="140">
        <v>0</v>
      </c>
    </row>
    <row r="1071" spans="2:10" x14ac:dyDescent="0.25">
      <c r="B1071" s="88" t="s">
        <v>887</v>
      </c>
      <c r="C1071" s="82" t="s">
        <v>507</v>
      </c>
      <c r="D1071" s="82" t="s">
        <v>911</v>
      </c>
      <c r="E1071" s="87">
        <v>8</v>
      </c>
      <c r="F1071" s="88">
        <v>3</v>
      </c>
      <c r="G1071" s="88">
        <v>5</v>
      </c>
      <c r="H1071" s="136">
        <v>0.625</v>
      </c>
      <c r="I1071" s="139">
        <v>-5</v>
      </c>
      <c r="J1071" s="140">
        <v>0</v>
      </c>
    </row>
    <row r="1072" spans="2:10" x14ac:dyDescent="0.25">
      <c r="B1072" s="88" t="s">
        <v>887</v>
      </c>
      <c r="C1072" s="82" t="s">
        <v>507</v>
      </c>
      <c r="D1072" s="82" t="s">
        <v>954</v>
      </c>
      <c r="E1072" s="87">
        <v>0</v>
      </c>
      <c r="F1072" s="88">
        <v>0</v>
      </c>
      <c r="G1072" s="88">
        <v>0</v>
      </c>
      <c r="H1072" s="136">
        <v>0</v>
      </c>
      <c r="I1072" s="139">
        <v>0</v>
      </c>
      <c r="J1072" s="140">
        <v>0</v>
      </c>
    </row>
    <row r="1073" spans="2:10" x14ac:dyDescent="0.25">
      <c r="B1073" s="88" t="s">
        <v>887</v>
      </c>
      <c r="C1073" s="95" t="s">
        <v>1815</v>
      </c>
      <c r="D1073" s="95"/>
      <c r="E1073" s="68">
        <v>15</v>
      </c>
      <c r="F1073" s="89">
        <v>10</v>
      </c>
      <c r="G1073" s="89">
        <v>5</v>
      </c>
      <c r="H1073" s="143">
        <v>0.33333333333333331</v>
      </c>
      <c r="I1073" s="144">
        <v>4</v>
      </c>
      <c r="J1073" s="145">
        <v>0</v>
      </c>
    </row>
    <row r="1074" spans="2:10" x14ac:dyDescent="0.25">
      <c r="B1074" s="88" t="s">
        <v>887</v>
      </c>
      <c r="C1074" s="82" t="s">
        <v>1816</v>
      </c>
      <c r="D1074" s="82" t="s">
        <v>167</v>
      </c>
      <c r="E1074" s="87">
        <v>1</v>
      </c>
      <c r="F1074" s="88">
        <v>1</v>
      </c>
      <c r="G1074" s="88">
        <v>0</v>
      </c>
      <c r="H1074" s="136">
        <v>0</v>
      </c>
      <c r="I1074" s="139">
        <v>0</v>
      </c>
      <c r="J1074" s="140">
        <v>0</v>
      </c>
    </row>
    <row r="1075" spans="2:10" x14ac:dyDescent="0.25">
      <c r="B1075" s="88" t="s">
        <v>887</v>
      </c>
      <c r="C1075" s="82" t="s">
        <v>1816</v>
      </c>
      <c r="D1075" s="82" t="s">
        <v>909</v>
      </c>
      <c r="E1075" s="87">
        <v>3</v>
      </c>
      <c r="F1075" s="88">
        <v>2</v>
      </c>
      <c r="G1075" s="88">
        <v>1</v>
      </c>
      <c r="H1075" s="136">
        <v>0.33333333333333331</v>
      </c>
      <c r="I1075" s="139">
        <v>-2</v>
      </c>
      <c r="J1075" s="140">
        <v>-2</v>
      </c>
    </row>
    <row r="1076" spans="2:10" x14ac:dyDescent="0.25">
      <c r="B1076" s="88" t="s">
        <v>887</v>
      </c>
      <c r="C1076" s="82" t="s">
        <v>1816</v>
      </c>
      <c r="D1076" s="82" t="s">
        <v>137</v>
      </c>
      <c r="E1076" s="87">
        <v>0</v>
      </c>
      <c r="F1076" s="88">
        <v>0</v>
      </c>
      <c r="G1076" s="88">
        <v>0</v>
      </c>
      <c r="H1076" s="136">
        <v>0</v>
      </c>
      <c r="I1076" s="139">
        <v>0</v>
      </c>
      <c r="J1076" s="140">
        <v>0</v>
      </c>
    </row>
    <row r="1077" spans="2:10" x14ac:dyDescent="0.25">
      <c r="B1077" s="88" t="s">
        <v>887</v>
      </c>
      <c r="C1077" s="82" t="s">
        <v>1816</v>
      </c>
      <c r="D1077" s="82" t="s">
        <v>923</v>
      </c>
      <c r="E1077" s="87">
        <v>0</v>
      </c>
      <c r="F1077" s="88">
        <v>0</v>
      </c>
      <c r="G1077" s="88">
        <v>0</v>
      </c>
      <c r="H1077" s="136">
        <v>0</v>
      </c>
      <c r="I1077" s="139">
        <v>0</v>
      </c>
      <c r="J1077" s="140">
        <v>0</v>
      </c>
    </row>
    <row r="1078" spans="2:10" x14ac:dyDescent="0.25">
      <c r="B1078" s="88" t="s">
        <v>887</v>
      </c>
      <c r="C1078" s="82" t="s">
        <v>1816</v>
      </c>
      <c r="D1078" s="82" t="s">
        <v>1817</v>
      </c>
      <c r="E1078" s="87">
        <v>0</v>
      </c>
      <c r="F1078" s="88">
        <v>0</v>
      </c>
      <c r="G1078" s="88">
        <v>0</v>
      </c>
      <c r="H1078" s="136">
        <v>0</v>
      </c>
      <c r="I1078" s="139">
        <v>0</v>
      </c>
      <c r="J1078" s="140">
        <v>0</v>
      </c>
    </row>
    <row r="1079" spans="2:10" x14ac:dyDescent="0.25">
      <c r="B1079" s="88" t="s">
        <v>887</v>
      </c>
      <c r="C1079" s="95" t="s">
        <v>1818</v>
      </c>
      <c r="D1079" s="95"/>
      <c r="E1079" s="68">
        <v>4</v>
      </c>
      <c r="F1079" s="89">
        <v>3</v>
      </c>
      <c r="G1079" s="89">
        <v>1</v>
      </c>
      <c r="H1079" s="143">
        <v>0.25</v>
      </c>
      <c r="I1079" s="144">
        <v>-2</v>
      </c>
      <c r="J1079" s="145">
        <v>-2</v>
      </c>
    </row>
    <row r="1080" spans="2:10" x14ac:dyDescent="0.25">
      <c r="B1080" s="88" t="s">
        <v>887</v>
      </c>
      <c r="C1080" s="82" t="s">
        <v>894</v>
      </c>
      <c r="D1080" s="82" t="s">
        <v>922</v>
      </c>
      <c r="E1080" s="87">
        <v>1</v>
      </c>
      <c r="F1080" s="88">
        <v>1</v>
      </c>
      <c r="G1080" s="88">
        <v>0</v>
      </c>
      <c r="H1080" s="136">
        <v>0</v>
      </c>
      <c r="I1080" s="139">
        <v>0</v>
      </c>
      <c r="J1080" s="140">
        <v>0</v>
      </c>
    </row>
    <row r="1081" spans="2:10" x14ac:dyDescent="0.25">
      <c r="B1081" s="88" t="s">
        <v>887</v>
      </c>
      <c r="C1081" s="82" t="s">
        <v>894</v>
      </c>
      <c r="D1081" s="82" t="s">
        <v>147</v>
      </c>
      <c r="E1081" s="87">
        <v>1</v>
      </c>
      <c r="F1081" s="88">
        <v>1</v>
      </c>
      <c r="G1081" s="88">
        <v>0</v>
      </c>
      <c r="H1081" s="136">
        <v>0</v>
      </c>
      <c r="I1081" s="139">
        <v>0</v>
      </c>
      <c r="J1081" s="140">
        <v>0</v>
      </c>
    </row>
    <row r="1082" spans="2:10" x14ac:dyDescent="0.25">
      <c r="B1082" s="88" t="s">
        <v>887</v>
      </c>
      <c r="C1082" s="82" t="s">
        <v>894</v>
      </c>
      <c r="D1082" s="82" t="s">
        <v>893</v>
      </c>
      <c r="E1082" s="87">
        <v>3</v>
      </c>
      <c r="F1082" s="88">
        <v>2</v>
      </c>
      <c r="G1082" s="88">
        <v>1</v>
      </c>
      <c r="H1082" s="136">
        <v>0.33333333333333331</v>
      </c>
      <c r="I1082" s="139">
        <v>0</v>
      </c>
      <c r="J1082" s="140">
        <v>0</v>
      </c>
    </row>
    <row r="1083" spans="2:10" x14ac:dyDescent="0.25">
      <c r="B1083" s="88" t="s">
        <v>887</v>
      </c>
      <c r="C1083" s="82" t="s">
        <v>894</v>
      </c>
      <c r="D1083" s="82" t="s">
        <v>937</v>
      </c>
      <c r="E1083" s="87">
        <v>1</v>
      </c>
      <c r="F1083" s="88">
        <v>1</v>
      </c>
      <c r="G1083" s="88">
        <v>0</v>
      </c>
      <c r="H1083" s="136">
        <v>0</v>
      </c>
      <c r="I1083" s="139">
        <v>2</v>
      </c>
      <c r="J1083" s="140">
        <v>0</v>
      </c>
    </row>
    <row r="1084" spans="2:10" x14ac:dyDescent="0.25">
      <c r="B1084" s="88" t="s">
        <v>887</v>
      </c>
      <c r="C1084" s="95" t="s">
        <v>1819</v>
      </c>
      <c r="D1084" s="95"/>
      <c r="E1084" s="68">
        <v>6</v>
      </c>
      <c r="F1084" s="89">
        <v>5</v>
      </c>
      <c r="G1084" s="89">
        <v>1</v>
      </c>
      <c r="H1084" s="143">
        <v>0.16666666666666666</v>
      </c>
      <c r="I1084" s="144">
        <v>2</v>
      </c>
      <c r="J1084" s="145">
        <v>0</v>
      </c>
    </row>
    <row r="1085" spans="2:10" x14ac:dyDescent="0.25">
      <c r="B1085" s="88" t="s">
        <v>887</v>
      </c>
      <c r="C1085" s="82" t="s">
        <v>889</v>
      </c>
      <c r="D1085" s="82" t="s">
        <v>917</v>
      </c>
      <c r="E1085" s="87">
        <v>1</v>
      </c>
      <c r="F1085" s="88">
        <v>1</v>
      </c>
      <c r="G1085" s="88">
        <v>0</v>
      </c>
      <c r="H1085" s="136">
        <v>0</v>
      </c>
      <c r="I1085" s="139">
        <v>0</v>
      </c>
      <c r="J1085" s="140">
        <v>0</v>
      </c>
    </row>
    <row r="1086" spans="2:10" x14ac:dyDescent="0.25">
      <c r="B1086" s="88" t="s">
        <v>887</v>
      </c>
      <c r="C1086" s="82" t="s">
        <v>889</v>
      </c>
      <c r="D1086" s="82" t="s">
        <v>913</v>
      </c>
      <c r="E1086" s="87">
        <v>0</v>
      </c>
      <c r="F1086" s="88">
        <v>0</v>
      </c>
      <c r="G1086" s="88">
        <v>0</v>
      </c>
      <c r="H1086" s="136">
        <v>0</v>
      </c>
      <c r="I1086" s="139">
        <v>0</v>
      </c>
      <c r="J1086" s="140">
        <v>0</v>
      </c>
    </row>
    <row r="1087" spans="2:10" x14ac:dyDescent="0.25">
      <c r="B1087" s="88" t="s">
        <v>887</v>
      </c>
      <c r="C1087" s="82" t="s">
        <v>889</v>
      </c>
      <c r="D1087" s="82" t="s">
        <v>889</v>
      </c>
      <c r="E1087" s="87">
        <v>1</v>
      </c>
      <c r="F1087" s="88">
        <v>1</v>
      </c>
      <c r="G1087" s="88">
        <v>0</v>
      </c>
      <c r="H1087" s="136">
        <v>0</v>
      </c>
      <c r="I1087" s="139">
        <v>0</v>
      </c>
      <c r="J1087" s="140">
        <v>0</v>
      </c>
    </row>
    <row r="1088" spans="2:10" x14ac:dyDescent="0.25">
      <c r="B1088" s="88" t="s">
        <v>887</v>
      </c>
      <c r="C1088" s="82" t="s">
        <v>889</v>
      </c>
      <c r="D1088" s="82" t="s">
        <v>912</v>
      </c>
      <c r="E1088" s="87">
        <v>1</v>
      </c>
      <c r="F1088" s="88">
        <v>1</v>
      </c>
      <c r="G1088" s="88">
        <v>0</v>
      </c>
      <c r="H1088" s="136">
        <v>0</v>
      </c>
      <c r="I1088" s="139">
        <v>0</v>
      </c>
      <c r="J1088" s="140">
        <v>0</v>
      </c>
    </row>
    <row r="1089" spans="2:10" x14ac:dyDescent="0.25">
      <c r="B1089" s="88" t="s">
        <v>887</v>
      </c>
      <c r="C1089" s="82" t="s">
        <v>889</v>
      </c>
      <c r="D1089" s="82" t="s">
        <v>906</v>
      </c>
      <c r="E1089" s="87">
        <v>1</v>
      </c>
      <c r="F1089" s="88">
        <v>1</v>
      </c>
      <c r="G1089" s="88">
        <v>0</v>
      </c>
      <c r="H1089" s="136">
        <v>0</v>
      </c>
      <c r="I1089" s="139">
        <v>0</v>
      </c>
      <c r="J1089" s="140">
        <v>0</v>
      </c>
    </row>
    <row r="1090" spans="2:10" x14ac:dyDescent="0.25">
      <c r="B1090" s="88" t="s">
        <v>887</v>
      </c>
      <c r="C1090" s="95" t="s">
        <v>1820</v>
      </c>
      <c r="D1090" s="95"/>
      <c r="E1090" s="68">
        <v>4</v>
      </c>
      <c r="F1090" s="89">
        <v>4</v>
      </c>
      <c r="G1090" s="89">
        <v>0</v>
      </c>
      <c r="H1090" s="143">
        <v>0</v>
      </c>
      <c r="I1090" s="144">
        <v>0</v>
      </c>
      <c r="J1090" s="145">
        <v>0</v>
      </c>
    </row>
    <row r="1091" spans="2:10" x14ac:dyDescent="0.25">
      <c r="B1091" s="88" t="s">
        <v>887</v>
      </c>
      <c r="C1091" s="82" t="s">
        <v>899</v>
      </c>
      <c r="D1091" s="82" t="s">
        <v>915</v>
      </c>
      <c r="E1091" s="87">
        <v>0</v>
      </c>
      <c r="F1091" s="88">
        <v>0</v>
      </c>
      <c r="G1091" s="88">
        <v>0</v>
      </c>
      <c r="H1091" s="136">
        <v>0</v>
      </c>
      <c r="I1091" s="139">
        <v>0</v>
      </c>
      <c r="J1091" s="140">
        <v>0</v>
      </c>
    </row>
    <row r="1092" spans="2:10" x14ac:dyDescent="0.25">
      <c r="B1092" s="88" t="s">
        <v>887</v>
      </c>
      <c r="C1092" s="82" t="s">
        <v>899</v>
      </c>
      <c r="D1092" s="82" t="s">
        <v>1821</v>
      </c>
      <c r="E1092" s="87">
        <v>0</v>
      </c>
      <c r="F1092" s="88">
        <v>0</v>
      </c>
      <c r="G1092" s="88">
        <v>0</v>
      </c>
      <c r="H1092" s="136">
        <v>0</v>
      </c>
      <c r="I1092" s="139">
        <v>0</v>
      </c>
      <c r="J1092" s="140">
        <v>0</v>
      </c>
    </row>
    <row r="1093" spans="2:10" x14ac:dyDescent="0.25">
      <c r="B1093" s="88" t="s">
        <v>887</v>
      </c>
      <c r="C1093" s="82" t="s">
        <v>899</v>
      </c>
      <c r="D1093" s="82" t="s">
        <v>421</v>
      </c>
      <c r="E1093" s="87">
        <v>0</v>
      </c>
      <c r="F1093" s="88">
        <v>0</v>
      </c>
      <c r="G1093" s="88">
        <v>0</v>
      </c>
      <c r="H1093" s="136">
        <v>0</v>
      </c>
      <c r="I1093" s="139">
        <v>0</v>
      </c>
      <c r="J1093" s="140">
        <v>0</v>
      </c>
    </row>
    <row r="1094" spans="2:10" x14ac:dyDescent="0.25">
      <c r="B1094" s="88" t="s">
        <v>887</v>
      </c>
      <c r="C1094" s="82" t="s">
        <v>899</v>
      </c>
      <c r="D1094" s="82" t="s">
        <v>729</v>
      </c>
      <c r="E1094" s="87">
        <v>0</v>
      </c>
      <c r="F1094" s="88">
        <v>0</v>
      </c>
      <c r="G1094" s="88">
        <v>0</v>
      </c>
      <c r="H1094" s="136">
        <v>0</v>
      </c>
      <c r="I1094" s="139">
        <v>0</v>
      </c>
      <c r="J1094" s="140">
        <v>0</v>
      </c>
    </row>
    <row r="1095" spans="2:10" x14ac:dyDescent="0.25">
      <c r="B1095" s="88" t="s">
        <v>887</v>
      </c>
      <c r="C1095" s="82" t="s">
        <v>899</v>
      </c>
      <c r="D1095" s="82" t="s">
        <v>931</v>
      </c>
      <c r="E1095" s="87">
        <v>0</v>
      </c>
      <c r="F1095" s="88">
        <v>0</v>
      </c>
      <c r="G1095" s="88">
        <v>0</v>
      </c>
      <c r="H1095" s="136">
        <v>0</v>
      </c>
      <c r="I1095" s="139">
        <v>0</v>
      </c>
      <c r="J1095" s="140">
        <v>0</v>
      </c>
    </row>
    <row r="1096" spans="2:10" x14ac:dyDescent="0.25">
      <c r="B1096" s="88" t="s">
        <v>887</v>
      </c>
      <c r="C1096" s="82" t="s">
        <v>899</v>
      </c>
      <c r="D1096" s="82" t="s">
        <v>946</v>
      </c>
      <c r="E1096" s="87">
        <v>0</v>
      </c>
      <c r="F1096" s="88">
        <v>0</v>
      </c>
      <c r="G1096" s="88">
        <v>0</v>
      </c>
      <c r="H1096" s="136">
        <v>0</v>
      </c>
      <c r="I1096" s="139">
        <v>0</v>
      </c>
      <c r="J1096" s="140">
        <v>0</v>
      </c>
    </row>
    <row r="1097" spans="2:10" x14ac:dyDescent="0.25">
      <c r="B1097" s="88" t="s">
        <v>887</v>
      </c>
      <c r="C1097" s="82" t="s">
        <v>899</v>
      </c>
      <c r="D1097" s="82" t="s">
        <v>905</v>
      </c>
      <c r="E1097" s="87">
        <v>0</v>
      </c>
      <c r="F1097" s="88">
        <v>0</v>
      </c>
      <c r="G1097" s="88">
        <v>0</v>
      </c>
      <c r="H1097" s="136">
        <v>0</v>
      </c>
      <c r="I1097" s="139">
        <v>0</v>
      </c>
      <c r="J1097" s="140">
        <v>0</v>
      </c>
    </row>
    <row r="1098" spans="2:10" x14ac:dyDescent="0.25">
      <c r="B1098" s="88" t="s">
        <v>887</v>
      </c>
      <c r="C1098" s="82" t="s">
        <v>899</v>
      </c>
      <c r="D1098" s="82" t="s">
        <v>332</v>
      </c>
      <c r="E1098" s="87">
        <v>0</v>
      </c>
      <c r="F1098" s="88">
        <v>0</v>
      </c>
      <c r="G1098" s="88">
        <v>0</v>
      </c>
      <c r="H1098" s="136">
        <v>0</v>
      </c>
      <c r="I1098" s="139">
        <v>0</v>
      </c>
      <c r="J1098" s="140">
        <v>0</v>
      </c>
    </row>
    <row r="1099" spans="2:10" x14ac:dyDescent="0.25">
      <c r="B1099" s="88" t="s">
        <v>887</v>
      </c>
      <c r="C1099" s="95" t="s">
        <v>1822</v>
      </c>
      <c r="D1099" s="95"/>
      <c r="E1099" s="68">
        <v>0</v>
      </c>
      <c r="F1099" s="89">
        <v>0</v>
      </c>
      <c r="G1099" s="89">
        <v>0</v>
      </c>
      <c r="H1099" s="143">
        <v>0</v>
      </c>
      <c r="I1099" s="144">
        <v>0</v>
      </c>
      <c r="J1099" s="145">
        <v>0</v>
      </c>
    </row>
    <row r="1100" spans="2:10" x14ac:dyDescent="0.25">
      <c r="B1100" s="199" t="s">
        <v>1810</v>
      </c>
      <c r="C1100" s="200"/>
      <c r="D1100" s="201"/>
      <c r="E1100" s="68">
        <v>84</v>
      </c>
      <c r="F1100" s="89">
        <v>57</v>
      </c>
      <c r="G1100" s="89">
        <v>27</v>
      </c>
      <c r="H1100" s="143">
        <v>0.32142857142857145</v>
      </c>
      <c r="I1100" s="144">
        <v>2</v>
      </c>
      <c r="J1100" s="145">
        <v>-6</v>
      </c>
    </row>
    <row r="1101" spans="2:10" x14ac:dyDescent="0.25">
      <c r="B1101" s="88" t="s">
        <v>957</v>
      </c>
      <c r="C1101" s="82" t="s">
        <v>959</v>
      </c>
      <c r="D1101" s="82" t="s">
        <v>977</v>
      </c>
      <c r="E1101" s="87">
        <v>1</v>
      </c>
      <c r="F1101" s="88">
        <v>1</v>
      </c>
      <c r="G1101" s="88">
        <v>0</v>
      </c>
      <c r="H1101" s="136">
        <v>0</v>
      </c>
      <c r="I1101" s="139">
        <v>0</v>
      </c>
      <c r="J1101" s="140">
        <v>0</v>
      </c>
    </row>
    <row r="1102" spans="2:10" x14ac:dyDescent="0.25">
      <c r="B1102" s="88" t="s">
        <v>957</v>
      </c>
      <c r="C1102" s="82" t="s">
        <v>959</v>
      </c>
      <c r="D1102" s="82" t="s">
        <v>286</v>
      </c>
      <c r="E1102" s="87">
        <v>0</v>
      </c>
      <c r="F1102" s="88">
        <v>0</v>
      </c>
      <c r="G1102" s="88">
        <v>0</v>
      </c>
      <c r="H1102" s="136">
        <v>0</v>
      </c>
      <c r="I1102" s="139">
        <v>0</v>
      </c>
      <c r="J1102" s="140">
        <v>0</v>
      </c>
    </row>
    <row r="1103" spans="2:10" x14ac:dyDescent="0.25">
      <c r="B1103" s="88" t="s">
        <v>957</v>
      </c>
      <c r="C1103" s="82" t="s">
        <v>959</v>
      </c>
      <c r="D1103" s="82" t="s">
        <v>961</v>
      </c>
      <c r="E1103" s="87">
        <v>11</v>
      </c>
      <c r="F1103" s="88">
        <v>3</v>
      </c>
      <c r="G1103" s="88">
        <v>8</v>
      </c>
      <c r="H1103" s="136">
        <v>0.72727272727272729</v>
      </c>
      <c r="I1103" s="139">
        <v>0</v>
      </c>
      <c r="J1103" s="140">
        <v>0</v>
      </c>
    </row>
    <row r="1104" spans="2:10" x14ac:dyDescent="0.25">
      <c r="B1104" s="88" t="s">
        <v>957</v>
      </c>
      <c r="C1104" s="82" t="s">
        <v>959</v>
      </c>
      <c r="D1104" s="82" t="s">
        <v>958</v>
      </c>
      <c r="E1104" s="87">
        <v>1</v>
      </c>
      <c r="F1104" s="88">
        <v>1</v>
      </c>
      <c r="G1104" s="88">
        <v>0</v>
      </c>
      <c r="H1104" s="136">
        <v>0</v>
      </c>
      <c r="I1104" s="139">
        <v>2</v>
      </c>
      <c r="J1104" s="140">
        <v>0</v>
      </c>
    </row>
    <row r="1105" spans="2:10" x14ac:dyDescent="0.25">
      <c r="B1105" s="88" t="s">
        <v>957</v>
      </c>
      <c r="C1105" s="82" t="s">
        <v>959</v>
      </c>
      <c r="D1105" s="82" t="s">
        <v>152</v>
      </c>
      <c r="E1105" s="87">
        <v>1</v>
      </c>
      <c r="F1105" s="88">
        <v>1</v>
      </c>
      <c r="G1105" s="88">
        <v>0</v>
      </c>
      <c r="H1105" s="136">
        <v>0</v>
      </c>
      <c r="I1105" s="139">
        <v>2</v>
      </c>
      <c r="J1105" s="140">
        <v>0</v>
      </c>
    </row>
    <row r="1106" spans="2:10" x14ac:dyDescent="0.25">
      <c r="B1106" s="88" t="s">
        <v>957</v>
      </c>
      <c r="C1106" s="82" t="s">
        <v>959</v>
      </c>
      <c r="D1106" s="82" t="s">
        <v>960</v>
      </c>
      <c r="E1106" s="87">
        <v>4</v>
      </c>
      <c r="F1106" s="88">
        <v>3</v>
      </c>
      <c r="G1106" s="88">
        <v>1</v>
      </c>
      <c r="H1106" s="136">
        <v>0.25</v>
      </c>
      <c r="I1106" s="139">
        <v>0</v>
      </c>
      <c r="J1106" s="140">
        <v>0</v>
      </c>
    </row>
    <row r="1107" spans="2:10" x14ac:dyDescent="0.25">
      <c r="B1107" s="88" t="s">
        <v>957</v>
      </c>
      <c r="C1107" s="82" t="s">
        <v>959</v>
      </c>
      <c r="D1107" s="82" t="s">
        <v>98</v>
      </c>
      <c r="E1107" s="87">
        <v>9</v>
      </c>
      <c r="F1107" s="88">
        <v>8</v>
      </c>
      <c r="G1107" s="88">
        <v>1</v>
      </c>
      <c r="H1107" s="136">
        <v>0.1111111111111111</v>
      </c>
      <c r="I1107" s="139">
        <v>0</v>
      </c>
      <c r="J1107" s="140">
        <v>0</v>
      </c>
    </row>
    <row r="1108" spans="2:10" x14ac:dyDescent="0.25">
      <c r="B1108" s="88" t="s">
        <v>957</v>
      </c>
      <c r="C1108" s="82" t="s">
        <v>959</v>
      </c>
      <c r="D1108" s="82" t="s">
        <v>953</v>
      </c>
      <c r="E1108" s="87">
        <v>0</v>
      </c>
      <c r="F1108" s="88">
        <v>0</v>
      </c>
      <c r="G1108" s="88">
        <v>0</v>
      </c>
      <c r="H1108" s="136">
        <v>0</v>
      </c>
      <c r="I1108" s="139">
        <v>0</v>
      </c>
      <c r="J1108" s="140">
        <v>0</v>
      </c>
    </row>
    <row r="1109" spans="2:10" x14ac:dyDescent="0.25">
      <c r="B1109" s="88" t="s">
        <v>957</v>
      </c>
      <c r="C1109" s="82" t="s">
        <v>959</v>
      </c>
      <c r="D1109" s="82" t="s">
        <v>974</v>
      </c>
      <c r="E1109" s="87">
        <v>0</v>
      </c>
      <c r="F1109" s="88">
        <v>0</v>
      </c>
      <c r="G1109" s="88">
        <v>0</v>
      </c>
      <c r="H1109" s="136">
        <v>0</v>
      </c>
      <c r="I1109" s="139">
        <v>0</v>
      </c>
      <c r="J1109" s="140">
        <v>0</v>
      </c>
    </row>
    <row r="1110" spans="2:10" x14ac:dyDescent="0.25">
      <c r="B1110" s="88" t="s">
        <v>957</v>
      </c>
      <c r="C1110" s="82" t="s">
        <v>959</v>
      </c>
      <c r="D1110" s="82" t="s">
        <v>963</v>
      </c>
      <c r="E1110" s="87">
        <v>4</v>
      </c>
      <c r="F1110" s="88">
        <v>3</v>
      </c>
      <c r="G1110" s="88">
        <v>1</v>
      </c>
      <c r="H1110" s="136">
        <v>0.25</v>
      </c>
      <c r="I1110" s="139">
        <v>0</v>
      </c>
      <c r="J1110" s="140">
        <v>0</v>
      </c>
    </row>
    <row r="1111" spans="2:10" x14ac:dyDescent="0.25">
      <c r="B1111" s="88" t="s">
        <v>957</v>
      </c>
      <c r="C1111" s="82" t="s">
        <v>959</v>
      </c>
      <c r="D1111" s="82" t="s">
        <v>968</v>
      </c>
      <c r="E1111" s="87">
        <v>1</v>
      </c>
      <c r="F1111" s="88">
        <v>1</v>
      </c>
      <c r="G1111" s="88">
        <v>0</v>
      </c>
      <c r="H1111" s="136">
        <v>0</v>
      </c>
      <c r="I1111" s="139">
        <v>0</v>
      </c>
      <c r="J1111" s="140">
        <v>0</v>
      </c>
    </row>
    <row r="1112" spans="2:10" x14ac:dyDescent="0.25">
      <c r="B1112" s="88" t="s">
        <v>957</v>
      </c>
      <c r="C1112" s="95" t="s">
        <v>1823</v>
      </c>
      <c r="D1112" s="95"/>
      <c r="E1112" s="68">
        <v>32</v>
      </c>
      <c r="F1112" s="89">
        <v>21</v>
      </c>
      <c r="G1112" s="89">
        <v>11</v>
      </c>
      <c r="H1112" s="143">
        <v>0.34375</v>
      </c>
      <c r="I1112" s="144">
        <v>4</v>
      </c>
      <c r="J1112" s="145">
        <v>0</v>
      </c>
    </row>
    <row r="1113" spans="2:10" x14ac:dyDescent="0.25">
      <c r="B1113" s="88" t="s">
        <v>957</v>
      </c>
      <c r="C1113" s="82" t="s">
        <v>957</v>
      </c>
      <c r="D1113" s="82" t="s">
        <v>957</v>
      </c>
      <c r="E1113" s="87">
        <v>23</v>
      </c>
      <c r="F1113" s="88">
        <v>9</v>
      </c>
      <c r="G1113" s="88">
        <v>14</v>
      </c>
      <c r="H1113" s="136">
        <v>0.60869565217391308</v>
      </c>
      <c r="I1113" s="139">
        <v>0</v>
      </c>
      <c r="J1113" s="140">
        <v>1</v>
      </c>
    </row>
    <row r="1114" spans="2:10" x14ac:dyDescent="0.25">
      <c r="B1114" s="88" t="s">
        <v>957</v>
      </c>
      <c r="C1114" s="82" t="s">
        <v>957</v>
      </c>
      <c r="D1114" s="82" t="s">
        <v>1824</v>
      </c>
      <c r="E1114" s="87">
        <v>7</v>
      </c>
      <c r="F1114" s="88">
        <v>4</v>
      </c>
      <c r="G1114" s="88">
        <v>3</v>
      </c>
      <c r="H1114" s="136">
        <v>0.42857142857142855</v>
      </c>
      <c r="I1114" s="139">
        <v>-2</v>
      </c>
      <c r="J1114" s="140">
        <v>0</v>
      </c>
    </row>
    <row r="1115" spans="2:10" x14ac:dyDescent="0.25">
      <c r="B1115" s="88" t="s">
        <v>957</v>
      </c>
      <c r="C1115" s="82" t="s">
        <v>957</v>
      </c>
      <c r="D1115" s="82" t="s">
        <v>956</v>
      </c>
      <c r="E1115" s="87">
        <v>4</v>
      </c>
      <c r="F1115" s="88">
        <v>3</v>
      </c>
      <c r="G1115" s="88">
        <v>1</v>
      </c>
      <c r="H1115" s="136">
        <v>0.25</v>
      </c>
      <c r="I1115" s="139">
        <v>-1</v>
      </c>
      <c r="J1115" s="140">
        <v>0</v>
      </c>
    </row>
    <row r="1116" spans="2:10" x14ac:dyDescent="0.25">
      <c r="B1116" s="88" t="s">
        <v>957</v>
      </c>
      <c r="C1116" s="82" t="s">
        <v>957</v>
      </c>
      <c r="D1116" s="82" t="s">
        <v>1825</v>
      </c>
      <c r="E1116" s="87">
        <v>1</v>
      </c>
      <c r="F1116" s="88">
        <v>1</v>
      </c>
      <c r="G1116" s="88">
        <v>0</v>
      </c>
      <c r="H1116" s="136">
        <v>0</v>
      </c>
      <c r="I1116" s="139">
        <v>-1</v>
      </c>
      <c r="J1116" s="140">
        <v>0</v>
      </c>
    </row>
    <row r="1117" spans="2:10" x14ac:dyDescent="0.25">
      <c r="B1117" s="88" t="s">
        <v>957</v>
      </c>
      <c r="C1117" s="82" t="s">
        <v>957</v>
      </c>
      <c r="D1117" s="82" t="s">
        <v>431</v>
      </c>
      <c r="E1117" s="87">
        <v>1</v>
      </c>
      <c r="F1117" s="88">
        <v>1</v>
      </c>
      <c r="G1117" s="88">
        <v>0</v>
      </c>
      <c r="H1117" s="136">
        <v>0</v>
      </c>
      <c r="I1117" s="139">
        <v>0</v>
      </c>
      <c r="J1117" s="140">
        <v>0</v>
      </c>
    </row>
    <row r="1118" spans="2:10" x14ac:dyDescent="0.25">
      <c r="B1118" s="88" t="s">
        <v>957</v>
      </c>
      <c r="C1118" s="82" t="s">
        <v>957</v>
      </c>
      <c r="D1118" s="82" t="s">
        <v>966</v>
      </c>
      <c r="E1118" s="87">
        <v>8</v>
      </c>
      <c r="F1118" s="88">
        <v>4</v>
      </c>
      <c r="G1118" s="88">
        <v>4</v>
      </c>
      <c r="H1118" s="136">
        <v>0.5</v>
      </c>
      <c r="I1118" s="139">
        <v>1</v>
      </c>
      <c r="J1118" s="140">
        <v>0</v>
      </c>
    </row>
    <row r="1119" spans="2:10" x14ac:dyDescent="0.25">
      <c r="B1119" s="88" t="s">
        <v>957</v>
      </c>
      <c r="C1119" s="82" t="s">
        <v>957</v>
      </c>
      <c r="D1119" s="82" t="s">
        <v>98</v>
      </c>
      <c r="E1119" s="87">
        <v>1</v>
      </c>
      <c r="F1119" s="88">
        <v>1</v>
      </c>
      <c r="G1119" s="88">
        <v>0</v>
      </c>
      <c r="H1119" s="136">
        <v>0</v>
      </c>
      <c r="I1119" s="139">
        <v>0</v>
      </c>
      <c r="J1119" s="140">
        <v>0</v>
      </c>
    </row>
    <row r="1120" spans="2:10" x14ac:dyDescent="0.25">
      <c r="B1120" s="88" t="s">
        <v>957</v>
      </c>
      <c r="C1120" s="82" t="s">
        <v>957</v>
      </c>
      <c r="D1120" s="82" t="s">
        <v>100</v>
      </c>
      <c r="E1120" s="87">
        <v>4</v>
      </c>
      <c r="F1120" s="88">
        <v>3</v>
      </c>
      <c r="G1120" s="88">
        <v>1</v>
      </c>
      <c r="H1120" s="136">
        <v>0.25</v>
      </c>
      <c r="I1120" s="139">
        <v>0</v>
      </c>
      <c r="J1120" s="140">
        <v>0</v>
      </c>
    </row>
    <row r="1121" spans="2:10" x14ac:dyDescent="0.25">
      <c r="B1121" s="88" t="s">
        <v>957</v>
      </c>
      <c r="C1121" s="82" t="s">
        <v>957</v>
      </c>
      <c r="D1121" s="82" t="s">
        <v>976</v>
      </c>
      <c r="E1121" s="87">
        <v>1</v>
      </c>
      <c r="F1121" s="88">
        <v>1</v>
      </c>
      <c r="G1121" s="88">
        <v>0</v>
      </c>
      <c r="H1121" s="136">
        <v>0</v>
      </c>
      <c r="I1121" s="139">
        <v>0</v>
      </c>
      <c r="J1121" s="140">
        <v>0</v>
      </c>
    </row>
    <row r="1122" spans="2:10" x14ac:dyDescent="0.25">
      <c r="B1122" s="88" t="s">
        <v>957</v>
      </c>
      <c r="C1122" s="82" t="s">
        <v>957</v>
      </c>
      <c r="D1122" s="82" t="s">
        <v>425</v>
      </c>
      <c r="E1122" s="87">
        <v>3</v>
      </c>
      <c r="F1122" s="88">
        <v>2</v>
      </c>
      <c r="G1122" s="88">
        <v>1</v>
      </c>
      <c r="H1122" s="136">
        <v>0.33333333333333331</v>
      </c>
      <c r="I1122" s="139">
        <v>0</v>
      </c>
      <c r="J1122" s="140">
        <v>0</v>
      </c>
    </row>
    <row r="1123" spans="2:10" x14ac:dyDescent="0.25">
      <c r="B1123" s="88" t="s">
        <v>957</v>
      </c>
      <c r="C1123" s="82" t="s">
        <v>957</v>
      </c>
      <c r="D1123" s="82" t="s">
        <v>158</v>
      </c>
      <c r="E1123" s="87">
        <v>4</v>
      </c>
      <c r="F1123" s="88">
        <v>3</v>
      </c>
      <c r="G1123" s="88">
        <v>1</v>
      </c>
      <c r="H1123" s="136">
        <v>0.25</v>
      </c>
      <c r="I1123" s="139">
        <v>1</v>
      </c>
      <c r="J1123" s="140">
        <v>0</v>
      </c>
    </row>
    <row r="1124" spans="2:10" x14ac:dyDescent="0.25">
      <c r="B1124" s="88" t="s">
        <v>957</v>
      </c>
      <c r="C1124" s="82" t="s">
        <v>957</v>
      </c>
      <c r="D1124" s="82" t="s">
        <v>962</v>
      </c>
      <c r="E1124" s="87">
        <v>4</v>
      </c>
      <c r="F1124" s="88">
        <v>3</v>
      </c>
      <c r="G1124" s="88">
        <v>1</v>
      </c>
      <c r="H1124" s="136">
        <v>0.25</v>
      </c>
      <c r="I1124" s="139">
        <v>0</v>
      </c>
      <c r="J1124" s="140">
        <v>0</v>
      </c>
    </row>
    <row r="1125" spans="2:10" x14ac:dyDescent="0.25">
      <c r="B1125" s="88" t="s">
        <v>957</v>
      </c>
      <c r="C1125" s="82" t="s">
        <v>957</v>
      </c>
      <c r="D1125" s="82" t="s">
        <v>1826</v>
      </c>
      <c r="E1125" s="87">
        <v>1</v>
      </c>
      <c r="F1125" s="88">
        <v>1</v>
      </c>
      <c r="G1125" s="88">
        <v>0</v>
      </c>
      <c r="H1125" s="136">
        <v>0</v>
      </c>
      <c r="I1125" s="139">
        <v>0</v>
      </c>
      <c r="J1125" s="140">
        <v>0</v>
      </c>
    </row>
    <row r="1126" spans="2:10" x14ac:dyDescent="0.25">
      <c r="B1126" s="88" t="s">
        <v>957</v>
      </c>
      <c r="C1126" s="82" t="s">
        <v>957</v>
      </c>
      <c r="D1126" s="82" t="s">
        <v>971</v>
      </c>
      <c r="E1126" s="87">
        <v>0</v>
      </c>
      <c r="F1126" s="88">
        <v>0</v>
      </c>
      <c r="G1126" s="88">
        <v>0</v>
      </c>
      <c r="H1126" s="136">
        <v>0</v>
      </c>
      <c r="I1126" s="139">
        <v>0</v>
      </c>
      <c r="J1126" s="140">
        <v>0</v>
      </c>
    </row>
    <row r="1127" spans="2:10" x14ac:dyDescent="0.25">
      <c r="B1127" s="88" t="s">
        <v>957</v>
      </c>
      <c r="C1127" s="95" t="s">
        <v>1827</v>
      </c>
      <c r="D1127" s="95"/>
      <c r="E1127" s="68">
        <v>62</v>
      </c>
      <c r="F1127" s="89">
        <v>36</v>
      </c>
      <c r="G1127" s="89">
        <v>26</v>
      </c>
      <c r="H1127" s="143">
        <v>0.41935483870967744</v>
      </c>
      <c r="I1127" s="144">
        <v>-2</v>
      </c>
      <c r="J1127" s="145">
        <v>1</v>
      </c>
    </row>
    <row r="1128" spans="2:10" x14ac:dyDescent="0.25">
      <c r="B1128" s="88" t="s">
        <v>957</v>
      </c>
      <c r="C1128" s="82" t="s">
        <v>979</v>
      </c>
      <c r="D1128" s="82" t="s">
        <v>975</v>
      </c>
      <c r="E1128" s="87">
        <v>0</v>
      </c>
      <c r="F1128" s="88">
        <v>0</v>
      </c>
      <c r="G1128" s="88">
        <v>0</v>
      </c>
      <c r="H1128" s="136">
        <v>0</v>
      </c>
      <c r="I1128" s="139">
        <v>0</v>
      </c>
      <c r="J1128" s="140">
        <v>0</v>
      </c>
    </row>
    <row r="1129" spans="2:10" x14ac:dyDescent="0.25">
      <c r="B1129" s="88" t="s">
        <v>957</v>
      </c>
      <c r="C1129" s="82" t="s">
        <v>979</v>
      </c>
      <c r="D1129" s="82" t="s">
        <v>144</v>
      </c>
      <c r="E1129" s="87">
        <v>0</v>
      </c>
      <c r="F1129" s="88">
        <v>0</v>
      </c>
      <c r="G1129" s="88">
        <v>0</v>
      </c>
      <c r="H1129" s="136">
        <v>0</v>
      </c>
      <c r="I1129" s="139">
        <v>0</v>
      </c>
      <c r="J1129" s="140">
        <v>0</v>
      </c>
    </row>
    <row r="1130" spans="2:10" x14ac:dyDescent="0.25">
      <c r="B1130" s="88" t="s">
        <v>957</v>
      </c>
      <c r="C1130" s="82" t="s">
        <v>979</v>
      </c>
      <c r="D1130" s="82" t="s">
        <v>964</v>
      </c>
      <c r="E1130" s="87">
        <v>3</v>
      </c>
      <c r="F1130" s="88">
        <v>2</v>
      </c>
      <c r="G1130" s="88">
        <v>1</v>
      </c>
      <c r="H1130" s="136">
        <v>0.33333333333333331</v>
      </c>
      <c r="I1130" s="139">
        <v>0</v>
      </c>
      <c r="J1130" s="140">
        <v>0</v>
      </c>
    </row>
    <row r="1131" spans="2:10" x14ac:dyDescent="0.25">
      <c r="B1131" s="88" t="s">
        <v>957</v>
      </c>
      <c r="C1131" s="82" t="s">
        <v>979</v>
      </c>
      <c r="D1131" s="82" t="s">
        <v>979</v>
      </c>
      <c r="E1131" s="87">
        <v>4</v>
      </c>
      <c r="F1131" s="88">
        <v>3</v>
      </c>
      <c r="G1131" s="88">
        <v>1</v>
      </c>
      <c r="H1131" s="136">
        <v>0.25</v>
      </c>
      <c r="I1131" s="139">
        <v>0</v>
      </c>
      <c r="J1131" s="140">
        <v>0</v>
      </c>
    </row>
    <row r="1132" spans="2:10" x14ac:dyDescent="0.25">
      <c r="B1132" s="88" t="s">
        <v>957</v>
      </c>
      <c r="C1132" s="82" t="s">
        <v>979</v>
      </c>
      <c r="D1132" s="82" t="s">
        <v>28</v>
      </c>
      <c r="E1132" s="87">
        <v>3</v>
      </c>
      <c r="F1132" s="88">
        <v>2</v>
      </c>
      <c r="G1132" s="88">
        <v>1</v>
      </c>
      <c r="H1132" s="136">
        <v>0.33333333333333331</v>
      </c>
      <c r="I1132" s="139">
        <v>0</v>
      </c>
      <c r="J1132" s="140">
        <v>1</v>
      </c>
    </row>
    <row r="1133" spans="2:10" x14ac:dyDescent="0.25">
      <c r="B1133" s="88" t="s">
        <v>957</v>
      </c>
      <c r="C1133" s="95" t="s">
        <v>1828</v>
      </c>
      <c r="D1133" s="95"/>
      <c r="E1133" s="68">
        <v>10</v>
      </c>
      <c r="F1133" s="89">
        <v>7</v>
      </c>
      <c r="G1133" s="89">
        <v>3</v>
      </c>
      <c r="H1133" s="143">
        <v>0.3</v>
      </c>
      <c r="I1133" s="144">
        <v>0</v>
      </c>
      <c r="J1133" s="145">
        <v>1</v>
      </c>
    </row>
    <row r="1134" spans="2:10" x14ac:dyDescent="0.25">
      <c r="B1134" s="88" t="s">
        <v>957</v>
      </c>
      <c r="C1134" s="82" t="s">
        <v>967</v>
      </c>
      <c r="D1134" s="82" t="s">
        <v>1829</v>
      </c>
      <c r="E1134" s="87">
        <v>0</v>
      </c>
      <c r="F1134" s="88">
        <v>0</v>
      </c>
      <c r="G1134" s="88">
        <v>0</v>
      </c>
      <c r="H1134" s="136">
        <v>0</v>
      </c>
      <c r="I1134" s="139">
        <v>0</v>
      </c>
      <c r="J1134" s="140">
        <v>0</v>
      </c>
    </row>
    <row r="1135" spans="2:10" x14ac:dyDescent="0.25">
      <c r="B1135" s="88" t="s">
        <v>957</v>
      </c>
      <c r="C1135" s="82" t="s">
        <v>967</v>
      </c>
      <c r="D1135" s="82" t="s">
        <v>967</v>
      </c>
      <c r="E1135" s="87">
        <v>1</v>
      </c>
      <c r="F1135" s="88">
        <v>1</v>
      </c>
      <c r="G1135" s="88">
        <v>0</v>
      </c>
      <c r="H1135" s="136">
        <v>0</v>
      </c>
      <c r="I1135" s="139">
        <v>0</v>
      </c>
      <c r="J1135" s="140">
        <v>0</v>
      </c>
    </row>
    <row r="1136" spans="2:10" x14ac:dyDescent="0.25">
      <c r="B1136" s="88" t="s">
        <v>957</v>
      </c>
      <c r="C1136" s="82" t="s">
        <v>967</v>
      </c>
      <c r="D1136" s="82" t="s">
        <v>493</v>
      </c>
      <c r="E1136" s="87">
        <v>0</v>
      </c>
      <c r="F1136" s="88">
        <v>0</v>
      </c>
      <c r="G1136" s="88">
        <v>0</v>
      </c>
      <c r="H1136" s="136">
        <v>0</v>
      </c>
      <c r="I1136" s="139">
        <v>0</v>
      </c>
      <c r="J1136" s="140">
        <v>0</v>
      </c>
    </row>
    <row r="1137" spans="2:10" x14ac:dyDescent="0.25">
      <c r="B1137" s="88" t="s">
        <v>957</v>
      </c>
      <c r="C1137" s="82" t="s">
        <v>967</v>
      </c>
      <c r="D1137" s="82" t="s">
        <v>123</v>
      </c>
      <c r="E1137" s="87">
        <v>0</v>
      </c>
      <c r="F1137" s="88">
        <v>0</v>
      </c>
      <c r="G1137" s="88">
        <v>0</v>
      </c>
      <c r="H1137" s="136">
        <v>0</v>
      </c>
      <c r="I1137" s="139">
        <v>0</v>
      </c>
      <c r="J1137" s="140">
        <v>0</v>
      </c>
    </row>
    <row r="1138" spans="2:10" x14ac:dyDescent="0.25">
      <c r="B1138" s="88" t="s">
        <v>957</v>
      </c>
      <c r="C1138" s="82" t="s">
        <v>967</v>
      </c>
      <c r="D1138" s="82" t="s">
        <v>980</v>
      </c>
      <c r="E1138" s="87">
        <v>0</v>
      </c>
      <c r="F1138" s="88">
        <v>0</v>
      </c>
      <c r="G1138" s="88">
        <v>0</v>
      </c>
      <c r="H1138" s="136">
        <v>0</v>
      </c>
      <c r="I1138" s="139">
        <v>0</v>
      </c>
      <c r="J1138" s="140">
        <v>0</v>
      </c>
    </row>
    <row r="1139" spans="2:10" x14ac:dyDescent="0.25">
      <c r="B1139" s="88" t="s">
        <v>957</v>
      </c>
      <c r="C1139" s="95" t="s">
        <v>1830</v>
      </c>
      <c r="D1139" s="95"/>
      <c r="E1139" s="68">
        <v>1</v>
      </c>
      <c r="F1139" s="89">
        <v>1</v>
      </c>
      <c r="G1139" s="89">
        <v>0</v>
      </c>
      <c r="H1139" s="143">
        <v>0</v>
      </c>
      <c r="I1139" s="144">
        <v>0</v>
      </c>
      <c r="J1139" s="145">
        <v>0</v>
      </c>
    </row>
    <row r="1140" spans="2:10" x14ac:dyDescent="0.25">
      <c r="B1140" s="88" t="s">
        <v>957</v>
      </c>
      <c r="C1140" s="82" t="s">
        <v>970</v>
      </c>
      <c r="D1140" s="82" t="s">
        <v>618</v>
      </c>
      <c r="E1140" s="87">
        <v>0</v>
      </c>
      <c r="F1140" s="88">
        <v>0</v>
      </c>
      <c r="G1140" s="88">
        <v>0</v>
      </c>
      <c r="H1140" s="136">
        <v>0</v>
      </c>
      <c r="I1140" s="139">
        <v>0</v>
      </c>
      <c r="J1140" s="140">
        <v>0</v>
      </c>
    </row>
    <row r="1141" spans="2:10" x14ac:dyDescent="0.25">
      <c r="B1141" s="88" t="s">
        <v>957</v>
      </c>
      <c r="C1141" s="82" t="s">
        <v>970</v>
      </c>
      <c r="D1141" s="82" t="s">
        <v>973</v>
      </c>
      <c r="E1141" s="87">
        <v>1</v>
      </c>
      <c r="F1141" s="88">
        <v>1</v>
      </c>
      <c r="G1141" s="88">
        <v>0</v>
      </c>
      <c r="H1141" s="136">
        <v>0</v>
      </c>
      <c r="I1141" s="139">
        <v>0</v>
      </c>
      <c r="J1141" s="140">
        <v>0</v>
      </c>
    </row>
    <row r="1142" spans="2:10" x14ac:dyDescent="0.25">
      <c r="B1142" s="88" t="s">
        <v>957</v>
      </c>
      <c r="C1142" s="82" t="s">
        <v>970</v>
      </c>
      <c r="D1142" s="82" t="s">
        <v>184</v>
      </c>
      <c r="E1142" s="87">
        <v>1</v>
      </c>
      <c r="F1142" s="88">
        <v>1</v>
      </c>
      <c r="G1142" s="88">
        <v>0</v>
      </c>
      <c r="H1142" s="136">
        <v>0</v>
      </c>
      <c r="I1142" s="139">
        <v>0</v>
      </c>
      <c r="J1142" s="140">
        <v>0</v>
      </c>
    </row>
    <row r="1143" spans="2:10" x14ac:dyDescent="0.25">
      <c r="B1143" s="88" t="s">
        <v>957</v>
      </c>
      <c r="C1143" s="82" t="s">
        <v>970</v>
      </c>
      <c r="D1143" s="82" t="s">
        <v>978</v>
      </c>
      <c r="E1143" s="87">
        <v>1</v>
      </c>
      <c r="F1143" s="88">
        <v>1</v>
      </c>
      <c r="G1143" s="88">
        <v>0</v>
      </c>
      <c r="H1143" s="136">
        <v>0</v>
      </c>
      <c r="I1143" s="139">
        <v>0</v>
      </c>
      <c r="J1143" s="140">
        <v>0</v>
      </c>
    </row>
    <row r="1144" spans="2:10" x14ac:dyDescent="0.25">
      <c r="B1144" s="88" t="s">
        <v>957</v>
      </c>
      <c r="C1144" s="82" t="s">
        <v>970</v>
      </c>
      <c r="D1144" s="82" t="s">
        <v>970</v>
      </c>
      <c r="E1144" s="87">
        <v>11</v>
      </c>
      <c r="F1144" s="88">
        <v>4</v>
      </c>
      <c r="G1144" s="88">
        <v>7</v>
      </c>
      <c r="H1144" s="136">
        <v>0.63636363636363635</v>
      </c>
      <c r="I1144" s="139">
        <v>0</v>
      </c>
      <c r="J1144" s="140">
        <v>0</v>
      </c>
    </row>
    <row r="1145" spans="2:10" x14ac:dyDescent="0.25">
      <c r="B1145" s="88" t="s">
        <v>957</v>
      </c>
      <c r="C1145" s="82" t="s">
        <v>970</v>
      </c>
      <c r="D1145" s="82" t="s">
        <v>1831</v>
      </c>
      <c r="E1145" s="87">
        <v>3</v>
      </c>
      <c r="F1145" s="88">
        <v>2</v>
      </c>
      <c r="G1145" s="88">
        <v>1</v>
      </c>
      <c r="H1145" s="136">
        <v>0.33333333333333331</v>
      </c>
      <c r="I1145" s="139">
        <v>0</v>
      </c>
      <c r="J1145" s="140">
        <v>0</v>
      </c>
    </row>
    <row r="1146" spans="2:10" x14ac:dyDescent="0.25">
      <c r="B1146" s="88" t="s">
        <v>957</v>
      </c>
      <c r="C1146" s="82" t="s">
        <v>970</v>
      </c>
      <c r="D1146" s="82" t="s">
        <v>972</v>
      </c>
      <c r="E1146" s="87">
        <v>4</v>
      </c>
      <c r="F1146" s="88">
        <v>2</v>
      </c>
      <c r="G1146" s="88">
        <v>2</v>
      </c>
      <c r="H1146" s="136">
        <v>0.5</v>
      </c>
      <c r="I1146" s="139">
        <v>0</v>
      </c>
      <c r="J1146" s="140">
        <v>0</v>
      </c>
    </row>
    <row r="1147" spans="2:10" x14ac:dyDescent="0.25">
      <c r="B1147" s="88" t="s">
        <v>957</v>
      </c>
      <c r="C1147" s="82" t="s">
        <v>970</v>
      </c>
      <c r="D1147" s="82" t="s">
        <v>969</v>
      </c>
      <c r="E1147" s="87">
        <v>3</v>
      </c>
      <c r="F1147" s="88">
        <v>2</v>
      </c>
      <c r="G1147" s="88">
        <v>1</v>
      </c>
      <c r="H1147" s="136">
        <v>0.33333333333333331</v>
      </c>
      <c r="I1147" s="139">
        <v>0</v>
      </c>
      <c r="J1147" s="140">
        <v>0</v>
      </c>
    </row>
    <row r="1148" spans="2:10" x14ac:dyDescent="0.25">
      <c r="B1148" s="88" t="s">
        <v>957</v>
      </c>
      <c r="C1148" s="95" t="s">
        <v>1832</v>
      </c>
      <c r="D1148" s="95"/>
      <c r="E1148" s="68">
        <v>24</v>
      </c>
      <c r="F1148" s="89">
        <v>13</v>
      </c>
      <c r="G1148" s="89">
        <v>11</v>
      </c>
      <c r="H1148" s="143">
        <v>0.45833333333333331</v>
      </c>
      <c r="I1148" s="144">
        <v>0</v>
      </c>
      <c r="J1148" s="145">
        <v>0</v>
      </c>
    </row>
    <row r="1149" spans="2:10" x14ac:dyDescent="0.25">
      <c r="B1149" s="199" t="s">
        <v>1827</v>
      </c>
      <c r="C1149" s="200"/>
      <c r="D1149" s="201"/>
      <c r="E1149" s="68">
        <v>129</v>
      </c>
      <c r="F1149" s="89">
        <v>78</v>
      </c>
      <c r="G1149" s="89">
        <v>51</v>
      </c>
      <c r="H1149" s="143">
        <v>0.39534883720930231</v>
      </c>
      <c r="I1149" s="144">
        <v>2</v>
      </c>
      <c r="J1149" s="145">
        <v>2</v>
      </c>
    </row>
    <row r="1150" spans="2:10" x14ac:dyDescent="0.25">
      <c r="B1150" s="88" t="s">
        <v>168</v>
      </c>
      <c r="C1150" s="82" t="s">
        <v>723</v>
      </c>
      <c r="D1150" s="82" t="s">
        <v>723</v>
      </c>
      <c r="E1150" s="87">
        <v>4</v>
      </c>
      <c r="F1150" s="88">
        <v>3</v>
      </c>
      <c r="G1150" s="88">
        <v>1</v>
      </c>
      <c r="H1150" s="136">
        <v>0.25</v>
      </c>
      <c r="I1150" s="139">
        <v>0</v>
      </c>
      <c r="J1150" s="140">
        <v>0</v>
      </c>
    </row>
    <row r="1151" spans="2:10" x14ac:dyDescent="0.25">
      <c r="B1151" s="88" t="s">
        <v>168</v>
      </c>
      <c r="C1151" s="82" t="s">
        <v>723</v>
      </c>
      <c r="D1151" s="82" t="s">
        <v>1016</v>
      </c>
      <c r="E1151" s="87">
        <v>8</v>
      </c>
      <c r="F1151" s="88">
        <v>7</v>
      </c>
      <c r="G1151" s="88">
        <v>1</v>
      </c>
      <c r="H1151" s="136">
        <v>0.125</v>
      </c>
      <c r="I1151" s="139">
        <v>1</v>
      </c>
      <c r="J1151" s="140">
        <v>0</v>
      </c>
    </row>
    <row r="1152" spans="2:10" x14ac:dyDescent="0.25">
      <c r="B1152" s="88" t="s">
        <v>168</v>
      </c>
      <c r="C1152" s="82" t="s">
        <v>723</v>
      </c>
      <c r="D1152" s="82" t="s">
        <v>990</v>
      </c>
      <c r="E1152" s="87">
        <v>5</v>
      </c>
      <c r="F1152" s="88">
        <v>4</v>
      </c>
      <c r="G1152" s="88">
        <v>1</v>
      </c>
      <c r="H1152" s="136">
        <v>0.2</v>
      </c>
      <c r="I1152" s="139">
        <v>4</v>
      </c>
      <c r="J1152" s="140">
        <v>0</v>
      </c>
    </row>
    <row r="1153" spans="2:10" x14ac:dyDescent="0.25">
      <c r="B1153" s="88" t="s">
        <v>168</v>
      </c>
      <c r="C1153" s="82" t="s">
        <v>723</v>
      </c>
      <c r="D1153" s="82" t="s">
        <v>992</v>
      </c>
      <c r="E1153" s="87">
        <v>0</v>
      </c>
      <c r="F1153" s="88">
        <v>0</v>
      </c>
      <c r="G1153" s="88">
        <v>0</v>
      </c>
      <c r="H1153" s="136">
        <v>0</v>
      </c>
      <c r="I1153" s="139">
        <v>1</v>
      </c>
      <c r="J1153" s="140">
        <v>0</v>
      </c>
    </row>
    <row r="1154" spans="2:10" x14ac:dyDescent="0.25">
      <c r="B1154" s="88" t="s">
        <v>168</v>
      </c>
      <c r="C1154" s="82" t="s">
        <v>723</v>
      </c>
      <c r="D1154" s="82" t="s">
        <v>125</v>
      </c>
      <c r="E1154" s="87">
        <v>4</v>
      </c>
      <c r="F1154" s="88">
        <v>4</v>
      </c>
      <c r="G1154" s="88">
        <v>0</v>
      </c>
      <c r="H1154" s="136">
        <v>0</v>
      </c>
      <c r="I1154" s="139">
        <v>0</v>
      </c>
      <c r="J1154" s="140">
        <v>0</v>
      </c>
    </row>
    <row r="1155" spans="2:10" x14ac:dyDescent="0.25">
      <c r="B1155" s="88" t="s">
        <v>168</v>
      </c>
      <c r="C1155" s="82" t="s">
        <v>723</v>
      </c>
      <c r="D1155" s="82" t="s">
        <v>1031</v>
      </c>
      <c r="E1155" s="87">
        <v>0</v>
      </c>
      <c r="F1155" s="88">
        <v>0</v>
      </c>
      <c r="G1155" s="88">
        <v>0</v>
      </c>
      <c r="H1155" s="136">
        <v>0</v>
      </c>
      <c r="I1155" s="139">
        <v>0</v>
      </c>
      <c r="J1155" s="140">
        <v>0</v>
      </c>
    </row>
    <row r="1156" spans="2:10" x14ac:dyDescent="0.25">
      <c r="B1156" s="88" t="s">
        <v>168</v>
      </c>
      <c r="C1156" s="95" t="s">
        <v>1833</v>
      </c>
      <c r="D1156" s="95"/>
      <c r="E1156" s="68">
        <v>21</v>
      </c>
      <c r="F1156" s="89">
        <v>18</v>
      </c>
      <c r="G1156" s="89">
        <v>3</v>
      </c>
      <c r="H1156" s="143">
        <v>0.14285714285714285</v>
      </c>
      <c r="I1156" s="144">
        <v>6</v>
      </c>
      <c r="J1156" s="145">
        <v>0</v>
      </c>
    </row>
    <row r="1157" spans="2:10" x14ac:dyDescent="0.25">
      <c r="B1157" s="88" t="s">
        <v>168</v>
      </c>
      <c r="C1157" s="82" t="s">
        <v>868</v>
      </c>
      <c r="D1157" s="82" t="s">
        <v>312</v>
      </c>
      <c r="E1157" s="87">
        <v>1</v>
      </c>
      <c r="F1157" s="88">
        <v>1</v>
      </c>
      <c r="G1157" s="88">
        <v>0</v>
      </c>
      <c r="H1157" s="136">
        <v>0</v>
      </c>
      <c r="I1157" s="139">
        <v>0</v>
      </c>
      <c r="J1157" s="140">
        <v>0</v>
      </c>
    </row>
    <row r="1158" spans="2:10" x14ac:dyDescent="0.25">
      <c r="B1158" s="88" t="s">
        <v>168</v>
      </c>
      <c r="C1158" s="82" t="s">
        <v>868</v>
      </c>
      <c r="D1158" s="82" t="s">
        <v>986</v>
      </c>
      <c r="E1158" s="87">
        <v>0</v>
      </c>
      <c r="F1158" s="88">
        <v>0</v>
      </c>
      <c r="G1158" s="88">
        <v>0</v>
      </c>
      <c r="H1158" s="136">
        <v>0</v>
      </c>
      <c r="I1158" s="139">
        <v>0</v>
      </c>
      <c r="J1158" s="140">
        <v>0</v>
      </c>
    </row>
    <row r="1159" spans="2:10" x14ac:dyDescent="0.25">
      <c r="B1159" s="88" t="s">
        <v>168</v>
      </c>
      <c r="C1159" s="82" t="s">
        <v>868</v>
      </c>
      <c r="D1159" s="82" t="s">
        <v>868</v>
      </c>
      <c r="E1159" s="87">
        <v>3</v>
      </c>
      <c r="F1159" s="88">
        <v>2</v>
      </c>
      <c r="G1159" s="88">
        <v>1</v>
      </c>
      <c r="H1159" s="136">
        <v>0.33333333333333331</v>
      </c>
      <c r="I1159" s="139">
        <v>0</v>
      </c>
      <c r="J1159" s="140">
        <v>0</v>
      </c>
    </row>
    <row r="1160" spans="2:10" x14ac:dyDescent="0.25">
      <c r="B1160" s="88" t="s">
        <v>168</v>
      </c>
      <c r="C1160" s="82" t="s">
        <v>868</v>
      </c>
      <c r="D1160" s="82" t="s">
        <v>341</v>
      </c>
      <c r="E1160" s="87">
        <v>0</v>
      </c>
      <c r="F1160" s="88">
        <v>0</v>
      </c>
      <c r="G1160" s="88">
        <v>0</v>
      </c>
      <c r="H1160" s="136">
        <v>0</v>
      </c>
      <c r="I1160" s="139">
        <v>0</v>
      </c>
      <c r="J1160" s="140">
        <v>0</v>
      </c>
    </row>
    <row r="1161" spans="2:10" x14ac:dyDescent="0.25">
      <c r="B1161" s="88" t="s">
        <v>168</v>
      </c>
      <c r="C1161" s="82" t="s">
        <v>868</v>
      </c>
      <c r="D1161" s="82" t="s">
        <v>1023</v>
      </c>
      <c r="E1161" s="87">
        <v>1</v>
      </c>
      <c r="F1161" s="88">
        <v>1</v>
      </c>
      <c r="G1161" s="88">
        <v>0</v>
      </c>
      <c r="H1161" s="136">
        <v>0</v>
      </c>
      <c r="I1161" s="139">
        <v>0</v>
      </c>
      <c r="J1161" s="140">
        <v>0</v>
      </c>
    </row>
    <row r="1162" spans="2:10" x14ac:dyDescent="0.25">
      <c r="B1162" s="88" t="s">
        <v>168</v>
      </c>
      <c r="C1162" s="82" t="s">
        <v>868</v>
      </c>
      <c r="D1162" s="82" t="s">
        <v>1026</v>
      </c>
      <c r="E1162" s="87">
        <v>0</v>
      </c>
      <c r="F1162" s="88">
        <v>0</v>
      </c>
      <c r="G1162" s="88">
        <v>0</v>
      </c>
      <c r="H1162" s="136">
        <v>0</v>
      </c>
      <c r="I1162" s="139">
        <v>0</v>
      </c>
      <c r="J1162" s="140">
        <v>0</v>
      </c>
    </row>
    <row r="1163" spans="2:10" x14ac:dyDescent="0.25">
      <c r="B1163" s="88" t="s">
        <v>168</v>
      </c>
      <c r="C1163" s="82" t="s">
        <v>868</v>
      </c>
      <c r="D1163" s="82" t="s">
        <v>1834</v>
      </c>
      <c r="E1163" s="87">
        <v>0</v>
      </c>
      <c r="F1163" s="88">
        <v>0</v>
      </c>
      <c r="G1163" s="88">
        <v>0</v>
      </c>
      <c r="H1163" s="136">
        <v>0</v>
      </c>
      <c r="I1163" s="139">
        <v>0</v>
      </c>
      <c r="J1163" s="140">
        <v>0</v>
      </c>
    </row>
    <row r="1164" spans="2:10" x14ac:dyDescent="0.25">
      <c r="B1164" s="88" t="s">
        <v>168</v>
      </c>
      <c r="C1164" s="82" t="s">
        <v>868</v>
      </c>
      <c r="D1164" s="82" t="s">
        <v>994</v>
      </c>
      <c r="E1164" s="87">
        <v>0</v>
      </c>
      <c r="F1164" s="88">
        <v>0</v>
      </c>
      <c r="G1164" s="88">
        <v>0</v>
      </c>
      <c r="H1164" s="136">
        <v>0</v>
      </c>
      <c r="I1164" s="139">
        <v>0</v>
      </c>
      <c r="J1164" s="140">
        <v>0</v>
      </c>
    </row>
    <row r="1165" spans="2:10" x14ac:dyDescent="0.25">
      <c r="B1165" s="88" t="s">
        <v>168</v>
      </c>
      <c r="C1165" s="82" t="s">
        <v>868</v>
      </c>
      <c r="D1165" s="82" t="s">
        <v>329</v>
      </c>
      <c r="E1165" s="87">
        <v>0</v>
      </c>
      <c r="F1165" s="88">
        <v>0</v>
      </c>
      <c r="G1165" s="88">
        <v>0</v>
      </c>
      <c r="H1165" s="136">
        <v>0</v>
      </c>
      <c r="I1165" s="139">
        <v>0</v>
      </c>
      <c r="J1165" s="140">
        <v>0</v>
      </c>
    </row>
    <row r="1166" spans="2:10" x14ac:dyDescent="0.25">
      <c r="B1166" s="88" t="s">
        <v>168</v>
      </c>
      <c r="C1166" s="95" t="s">
        <v>1835</v>
      </c>
      <c r="D1166" s="95"/>
      <c r="E1166" s="68">
        <v>5</v>
      </c>
      <c r="F1166" s="89">
        <v>4</v>
      </c>
      <c r="G1166" s="89">
        <v>1</v>
      </c>
      <c r="H1166" s="143">
        <v>0.2</v>
      </c>
      <c r="I1166" s="144">
        <v>0</v>
      </c>
      <c r="J1166" s="145">
        <v>0</v>
      </c>
    </row>
    <row r="1167" spans="2:10" x14ac:dyDescent="0.25">
      <c r="B1167" s="88" t="s">
        <v>168</v>
      </c>
      <c r="C1167" s="82" t="s">
        <v>426</v>
      </c>
      <c r="D1167" s="82" t="s">
        <v>263</v>
      </c>
      <c r="E1167" s="87">
        <v>0</v>
      </c>
      <c r="F1167" s="88">
        <v>0</v>
      </c>
      <c r="G1167" s="88">
        <v>0</v>
      </c>
      <c r="H1167" s="136">
        <v>0</v>
      </c>
      <c r="I1167" s="139">
        <v>0</v>
      </c>
      <c r="J1167" s="140">
        <v>0</v>
      </c>
    </row>
    <row r="1168" spans="2:10" x14ac:dyDescent="0.25">
      <c r="B1168" s="88" t="s">
        <v>168</v>
      </c>
      <c r="C1168" s="82" t="s">
        <v>426</v>
      </c>
      <c r="D1168" s="82" t="s">
        <v>146</v>
      </c>
      <c r="E1168" s="87">
        <v>0</v>
      </c>
      <c r="F1168" s="88">
        <v>0</v>
      </c>
      <c r="G1168" s="88">
        <v>0</v>
      </c>
      <c r="H1168" s="136">
        <v>0</v>
      </c>
      <c r="I1168" s="139">
        <v>0</v>
      </c>
      <c r="J1168" s="140">
        <v>0</v>
      </c>
    </row>
    <row r="1169" spans="2:10" x14ac:dyDescent="0.25">
      <c r="B1169" s="88" t="s">
        <v>168</v>
      </c>
      <c r="C1169" s="82" t="s">
        <v>426</v>
      </c>
      <c r="D1169" s="82" t="s">
        <v>321</v>
      </c>
      <c r="E1169" s="87">
        <v>0</v>
      </c>
      <c r="F1169" s="88">
        <v>0</v>
      </c>
      <c r="G1169" s="88">
        <v>0</v>
      </c>
      <c r="H1169" s="136">
        <v>0</v>
      </c>
      <c r="I1169" s="139">
        <v>0</v>
      </c>
      <c r="J1169" s="140">
        <v>0</v>
      </c>
    </row>
    <row r="1170" spans="2:10" x14ac:dyDescent="0.25">
      <c r="B1170" s="88" t="s">
        <v>168</v>
      </c>
      <c r="C1170" s="82" t="s">
        <v>426</v>
      </c>
      <c r="D1170" s="82" t="s">
        <v>272</v>
      </c>
      <c r="E1170" s="87">
        <v>0</v>
      </c>
      <c r="F1170" s="88">
        <v>0</v>
      </c>
      <c r="G1170" s="88">
        <v>0</v>
      </c>
      <c r="H1170" s="136">
        <v>0</v>
      </c>
      <c r="I1170" s="139">
        <v>0</v>
      </c>
      <c r="J1170" s="140">
        <v>0</v>
      </c>
    </row>
    <row r="1171" spans="2:10" x14ac:dyDescent="0.25">
      <c r="B1171" s="88" t="s">
        <v>168</v>
      </c>
      <c r="C1171" s="82" t="s">
        <v>426</v>
      </c>
      <c r="D1171" s="82" t="s">
        <v>1037</v>
      </c>
      <c r="E1171" s="87">
        <v>1</v>
      </c>
      <c r="F1171" s="88">
        <v>1</v>
      </c>
      <c r="G1171" s="88">
        <v>0</v>
      </c>
      <c r="H1171" s="136">
        <v>0</v>
      </c>
      <c r="I1171" s="139">
        <v>0</v>
      </c>
      <c r="J1171" s="140">
        <v>0</v>
      </c>
    </row>
    <row r="1172" spans="2:10" x14ac:dyDescent="0.25">
      <c r="B1172" s="88" t="s">
        <v>168</v>
      </c>
      <c r="C1172" s="82" t="s">
        <v>426</v>
      </c>
      <c r="D1172" s="82" t="s">
        <v>426</v>
      </c>
      <c r="E1172" s="87">
        <v>3</v>
      </c>
      <c r="F1172" s="88">
        <v>2</v>
      </c>
      <c r="G1172" s="88">
        <v>1</v>
      </c>
      <c r="H1172" s="136">
        <v>0.33333333333333331</v>
      </c>
      <c r="I1172" s="139">
        <v>0</v>
      </c>
      <c r="J1172" s="140">
        <v>0</v>
      </c>
    </row>
    <row r="1173" spans="2:10" x14ac:dyDescent="0.25">
      <c r="B1173" s="88" t="s">
        <v>168</v>
      </c>
      <c r="C1173" s="82" t="s">
        <v>426</v>
      </c>
      <c r="D1173" s="82" t="s">
        <v>1039</v>
      </c>
      <c r="E1173" s="87">
        <v>0</v>
      </c>
      <c r="F1173" s="88">
        <v>0</v>
      </c>
      <c r="G1173" s="88">
        <v>0</v>
      </c>
      <c r="H1173" s="136">
        <v>0</v>
      </c>
      <c r="I1173" s="139">
        <v>0</v>
      </c>
      <c r="J1173" s="140">
        <v>0</v>
      </c>
    </row>
    <row r="1174" spans="2:10" x14ac:dyDescent="0.25">
      <c r="B1174" s="88" t="s">
        <v>168</v>
      </c>
      <c r="C1174" s="82" t="s">
        <v>426</v>
      </c>
      <c r="D1174" s="82" t="s">
        <v>795</v>
      </c>
      <c r="E1174" s="87">
        <v>0</v>
      </c>
      <c r="F1174" s="88">
        <v>0</v>
      </c>
      <c r="G1174" s="88">
        <v>0</v>
      </c>
      <c r="H1174" s="136">
        <v>0</v>
      </c>
      <c r="I1174" s="139">
        <v>0</v>
      </c>
      <c r="J1174" s="140">
        <v>0</v>
      </c>
    </row>
    <row r="1175" spans="2:10" x14ac:dyDescent="0.25">
      <c r="B1175" s="88" t="s">
        <v>168</v>
      </c>
      <c r="C1175" s="82" t="s">
        <v>426</v>
      </c>
      <c r="D1175" s="82" t="s">
        <v>60</v>
      </c>
      <c r="E1175" s="87">
        <v>0</v>
      </c>
      <c r="F1175" s="88">
        <v>0</v>
      </c>
      <c r="G1175" s="88">
        <v>0</v>
      </c>
      <c r="H1175" s="136">
        <v>0</v>
      </c>
      <c r="I1175" s="139">
        <v>0</v>
      </c>
      <c r="J1175" s="140">
        <v>0</v>
      </c>
    </row>
    <row r="1176" spans="2:10" x14ac:dyDescent="0.25">
      <c r="B1176" s="88" t="s">
        <v>168</v>
      </c>
      <c r="C1176" s="82" t="s">
        <v>426</v>
      </c>
      <c r="D1176" s="82" t="s">
        <v>880</v>
      </c>
      <c r="E1176" s="87">
        <v>1</v>
      </c>
      <c r="F1176" s="88">
        <v>1</v>
      </c>
      <c r="G1176" s="88">
        <v>0</v>
      </c>
      <c r="H1176" s="136">
        <v>0</v>
      </c>
      <c r="I1176" s="139">
        <v>0</v>
      </c>
      <c r="J1176" s="140">
        <v>0</v>
      </c>
    </row>
    <row r="1177" spans="2:10" x14ac:dyDescent="0.25">
      <c r="B1177" s="88" t="s">
        <v>168</v>
      </c>
      <c r="C1177" s="82" t="s">
        <v>426</v>
      </c>
      <c r="D1177" s="82" t="s">
        <v>134</v>
      </c>
      <c r="E1177" s="87">
        <v>0</v>
      </c>
      <c r="F1177" s="88">
        <v>0</v>
      </c>
      <c r="G1177" s="88">
        <v>0</v>
      </c>
      <c r="H1177" s="136">
        <v>0</v>
      </c>
      <c r="I1177" s="139">
        <v>0</v>
      </c>
      <c r="J1177" s="140">
        <v>0</v>
      </c>
    </row>
    <row r="1178" spans="2:10" x14ac:dyDescent="0.25">
      <c r="B1178" s="88" t="s">
        <v>168</v>
      </c>
      <c r="C1178" s="82" t="s">
        <v>426</v>
      </c>
      <c r="D1178" s="82" t="s">
        <v>1006</v>
      </c>
      <c r="E1178" s="87">
        <v>0</v>
      </c>
      <c r="F1178" s="88">
        <v>0</v>
      </c>
      <c r="G1178" s="88">
        <v>0</v>
      </c>
      <c r="H1178" s="136">
        <v>0</v>
      </c>
      <c r="I1178" s="139">
        <v>0</v>
      </c>
      <c r="J1178" s="140">
        <v>0</v>
      </c>
    </row>
    <row r="1179" spans="2:10" x14ac:dyDescent="0.25">
      <c r="B1179" s="88" t="s">
        <v>168</v>
      </c>
      <c r="C1179" s="82" t="s">
        <v>426</v>
      </c>
      <c r="D1179" s="82" t="s">
        <v>1024</v>
      </c>
      <c r="E1179" s="87">
        <v>1</v>
      </c>
      <c r="F1179" s="88">
        <v>1</v>
      </c>
      <c r="G1179" s="88">
        <v>0</v>
      </c>
      <c r="H1179" s="136">
        <v>0</v>
      </c>
      <c r="I1179" s="139">
        <v>-1</v>
      </c>
      <c r="J1179" s="140">
        <v>0</v>
      </c>
    </row>
    <row r="1180" spans="2:10" x14ac:dyDescent="0.25">
      <c r="B1180" s="88" t="s">
        <v>168</v>
      </c>
      <c r="C1180" s="82" t="s">
        <v>426</v>
      </c>
      <c r="D1180" s="82" t="s">
        <v>1033</v>
      </c>
      <c r="E1180" s="87">
        <v>1</v>
      </c>
      <c r="F1180" s="88">
        <v>1</v>
      </c>
      <c r="G1180" s="88">
        <v>0</v>
      </c>
      <c r="H1180" s="136">
        <v>0</v>
      </c>
      <c r="I1180" s="139">
        <v>0</v>
      </c>
      <c r="J1180" s="140">
        <v>0</v>
      </c>
    </row>
    <row r="1181" spans="2:10" x14ac:dyDescent="0.25">
      <c r="B1181" s="88" t="s">
        <v>168</v>
      </c>
      <c r="C1181" s="82" t="s">
        <v>426</v>
      </c>
      <c r="D1181" s="82" t="s">
        <v>993</v>
      </c>
      <c r="E1181" s="87">
        <v>0</v>
      </c>
      <c r="F1181" s="88">
        <v>0</v>
      </c>
      <c r="G1181" s="88">
        <v>0</v>
      </c>
      <c r="H1181" s="136">
        <v>0</v>
      </c>
      <c r="I1181" s="139">
        <v>0</v>
      </c>
      <c r="J1181" s="140">
        <v>0</v>
      </c>
    </row>
    <row r="1182" spans="2:10" x14ac:dyDescent="0.25">
      <c r="B1182" s="88" t="s">
        <v>168</v>
      </c>
      <c r="C1182" s="95" t="s">
        <v>1836</v>
      </c>
      <c r="D1182" s="95"/>
      <c r="E1182" s="68">
        <v>7</v>
      </c>
      <c r="F1182" s="89">
        <v>6</v>
      </c>
      <c r="G1182" s="89">
        <v>1</v>
      </c>
      <c r="H1182" s="143">
        <v>0.14285714285714285</v>
      </c>
      <c r="I1182" s="144">
        <v>-1</v>
      </c>
      <c r="J1182" s="145">
        <v>0</v>
      </c>
    </row>
    <row r="1183" spans="2:10" x14ac:dyDescent="0.25">
      <c r="B1183" s="88" t="s">
        <v>168</v>
      </c>
      <c r="C1183" s="82" t="s">
        <v>151</v>
      </c>
      <c r="D1183" s="82" t="s">
        <v>1042</v>
      </c>
      <c r="E1183" s="87">
        <v>0</v>
      </c>
      <c r="F1183" s="88">
        <v>0</v>
      </c>
      <c r="G1183" s="88">
        <v>0</v>
      </c>
      <c r="H1183" s="136">
        <v>0</v>
      </c>
      <c r="I1183" s="139">
        <v>0</v>
      </c>
      <c r="J1183" s="140">
        <v>0</v>
      </c>
    </row>
    <row r="1184" spans="2:10" x14ac:dyDescent="0.25">
      <c r="B1184" s="88" t="s">
        <v>168</v>
      </c>
      <c r="C1184" s="82" t="s">
        <v>151</v>
      </c>
      <c r="D1184" s="82" t="s">
        <v>307</v>
      </c>
      <c r="E1184" s="87">
        <v>0</v>
      </c>
      <c r="F1184" s="88">
        <v>0</v>
      </c>
      <c r="G1184" s="88">
        <v>0</v>
      </c>
      <c r="H1184" s="136">
        <v>0</v>
      </c>
      <c r="I1184" s="139">
        <v>0</v>
      </c>
      <c r="J1184" s="140">
        <v>0</v>
      </c>
    </row>
    <row r="1185" spans="2:10" x14ac:dyDescent="0.25">
      <c r="B1185" s="88" t="s">
        <v>168</v>
      </c>
      <c r="C1185" s="82" t="s">
        <v>151</v>
      </c>
      <c r="D1185" s="82" t="s">
        <v>886</v>
      </c>
      <c r="E1185" s="87">
        <v>0</v>
      </c>
      <c r="F1185" s="88">
        <v>0</v>
      </c>
      <c r="G1185" s="88">
        <v>0</v>
      </c>
      <c r="H1185" s="136">
        <v>0</v>
      </c>
      <c r="I1185" s="139">
        <v>0</v>
      </c>
      <c r="J1185" s="140">
        <v>0</v>
      </c>
    </row>
    <row r="1186" spans="2:10" x14ac:dyDescent="0.25">
      <c r="B1186" s="88" t="s">
        <v>168</v>
      </c>
      <c r="C1186" s="82" t="s">
        <v>151</v>
      </c>
      <c r="D1186" s="82" t="s">
        <v>309</v>
      </c>
      <c r="E1186" s="87">
        <v>13</v>
      </c>
      <c r="F1186" s="88">
        <v>6</v>
      </c>
      <c r="G1186" s="88">
        <v>7</v>
      </c>
      <c r="H1186" s="136">
        <v>0.53846153846153844</v>
      </c>
      <c r="I1186" s="139">
        <v>-1</v>
      </c>
      <c r="J1186" s="140">
        <v>0</v>
      </c>
    </row>
    <row r="1187" spans="2:10" x14ac:dyDescent="0.25">
      <c r="B1187" s="88" t="s">
        <v>168</v>
      </c>
      <c r="C1187" s="82" t="s">
        <v>151</v>
      </c>
      <c r="D1187" s="82" t="s">
        <v>1007</v>
      </c>
      <c r="E1187" s="87">
        <v>0</v>
      </c>
      <c r="F1187" s="88">
        <v>0</v>
      </c>
      <c r="G1187" s="88">
        <v>0</v>
      </c>
      <c r="H1187" s="136">
        <v>0</v>
      </c>
      <c r="I1187" s="139">
        <v>0</v>
      </c>
      <c r="J1187" s="140">
        <v>0</v>
      </c>
    </row>
    <row r="1188" spans="2:10" x14ac:dyDescent="0.25">
      <c r="B1188" s="88" t="s">
        <v>168</v>
      </c>
      <c r="C1188" s="82" t="s">
        <v>151</v>
      </c>
      <c r="D1188" s="82" t="s">
        <v>1032</v>
      </c>
      <c r="E1188" s="87">
        <v>0</v>
      </c>
      <c r="F1188" s="88">
        <v>0</v>
      </c>
      <c r="G1188" s="88">
        <v>0</v>
      </c>
      <c r="H1188" s="136">
        <v>0</v>
      </c>
      <c r="I1188" s="139">
        <v>0</v>
      </c>
      <c r="J1188" s="140">
        <v>0</v>
      </c>
    </row>
    <row r="1189" spans="2:10" x14ac:dyDescent="0.25">
      <c r="B1189" s="88" t="s">
        <v>168</v>
      </c>
      <c r="C1189" s="82" t="s">
        <v>151</v>
      </c>
      <c r="D1189" s="82" t="s">
        <v>313</v>
      </c>
      <c r="E1189" s="87">
        <v>0</v>
      </c>
      <c r="F1189" s="88">
        <v>0</v>
      </c>
      <c r="G1189" s="88">
        <v>0</v>
      </c>
      <c r="H1189" s="136">
        <v>0</v>
      </c>
      <c r="I1189" s="139">
        <v>0</v>
      </c>
      <c r="J1189" s="140">
        <v>0</v>
      </c>
    </row>
    <row r="1190" spans="2:10" x14ac:dyDescent="0.25">
      <c r="B1190" s="88" t="s">
        <v>168</v>
      </c>
      <c r="C1190" s="82" t="s">
        <v>151</v>
      </c>
      <c r="D1190" s="82" t="s">
        <v>1043</v>
      </c>
      <c r="E1190" s="87">
        <v>0</v>
      </c>
      <c r="F1190" s="88">
        <v>0</v>
      </c>
      <c r="G1190" s="88">
        <v>0</v>
      </c>
      <c r="H1190" s="136">
        <v>0</v>
      </c>
      <c r="I1190" s="139">
        <v>0</v>
      </c>
      <c r="J1190" s="140">
        <v>0</v>
      </c>
    </row>
    <row r="1191" spans="2:10" x14ac:dyDescent="0.25">
      <c r="B1191" s="88" t="s">
        <v>168</v>
      </c>
      <c r="C1191" s="82" t="s">
        <v>151</v>
      </c>
      <c r="D1191" s="82" t="s">
        <v>153</v>
      </c>
      <c r="E1191" s="87">
        <v>24</v>
      </c>
      <c r="F1191" s="88">
        <v>8</v>
      </c>
      <c r="G1191" s="88">
        <v>16</v>
      </c>
      <c r="H1191" s="136">
        <v>0.66666666666666663</v>
      </c>
      <c r="I1191" s="139">
        <v>-1</v>
      </c>
      <c r="J1191" s="140">
        <v>0</v>
      </c>
    </row>
    <row r="1192" spans="2:10" x14ac:dyDescent="0.25">
      <c r="B1192" s="88" t="s">
        <v>168</v>
      </c>
      <c r="C1192" s="82" t="s">
        <v>151</v>
      </c>
      <c r="D1192" s="82" t="s">
        <v>997</v>
      </c>
      <c r="E1192" s="87">
        <v>0</v>
      </c>
      <c r="F1192" s="88">
        <v>0</v>
      </c>
      <c r="G1192" s="88">
        <v>0</v>
      </c>
      <c r="H1192" s="136">
        <v>0</v>
      </c>
      <c r="I1192" s="139">
        <v>0</v>
      </c>
      <c r="J1192" s="140">
        <v>0</v>
      </c>
    </row>
    <row r="1193" spans="2:10" x14ac:dyDescent="0.25">
      <c r="B1193" s="88" t="s">
        <v>168</v>
      </c>
      <c r="C1193" s="82" t="s">
        <v>151</v>
      </c>
      <c r="D1193" s="82" t="s">
        <v>952</v>
      </c>
      <c r="E1193" s="87">
        <v>1</v>
      </c>
      <c r="F1193" s="88">
        <v>1</v>
      </c>
      <c r="G1193" s="88">
        <v>0</v>
      </c>
      <c r="H1193" s="136">
        <v>0</v>
      </c>
      <c r="I1193" s="139">
        <v>-1</v>
      </c>
      <c r="J1193" s="140">
        <v>0</v>
      </c>
    </row>
    <row r="1194" spans="2:10" x14ac:dyDescent="0.25">
      <c r="B1194" s="88" t="s">
        <v>168</v>
      </c>
      <c r="C1194" s="82" t="s">
        <v>151</v>
      </c>
      <c r="D1194" s="82" t="s">
        <v>948</v>
      </c>
      <c r="E1194" s="87">
        <v>4</v>
      </c>
      <c r="F1194" s="88">
        <v>2</v>
      </c>
      <c r="G1194" s="88">
        <v>2</v>
      </c>
      <c r="H1194" s="136">
        <v>0.5</v>
      </c>
      <c r="I1194" s="139">
        <v>-1</v>
      </c>
      <c r="J1194" s="140">
        <v>0</v>
      </c>
    </row>
    <row r="1195" spans="2:10" x14ac:dyDescent="0.25">
      <c r="B1195" s="88" t="s">
        <v>168</v>
      </c>
      <c r="C1195" s="82" t="s">
        <v>151</v>
      </c>
      <c r="D1195" s="82" t="s">
        <v>151</v>
      </c>
      <c r="E1195" s="87">
        <v>16</v>
      </c>
      <c r="F1195" s="88">
        <v>9</v>
      </c>
      <c r="G1195" s="88">
        <v>7</v>
      </c>
      <c r="H1195" s="136">
        <v>0.4375</v>
      </c>
      <c r="I1195" s="139">
        <v>0</v>
      </c>
      <c r="J1195" s="140">
        <v>1</v>
      </c>
    </row>
    <row r="1196" spans="2:10" x14ac:dyDescent="0.25">
      <c r="B1196" s="88" t="s">
        <v>168</v>
      </c>
      <c r="C1196" s="82" t="s">
        <v>151</v>
      </c>
      <c r="D1196" s="82" t="s">
        <v>1012</v>
      </c>
      <c r="E1196" s="87">
        <v>0</v>
      </c>
      <c r="F1196" s="88">
        <v>0</v>
      </c>
      <c r="G1196" s="88">
        <v>0</v>
      </c>
      <c r="H1196" s="136">
        <v>0</v>
      </c>
      <c r="I1196" s="139">
        <v>0</v>
      </c>
      <c r="J1196" s="140">
        <v>0</v>
      </c>
    </row>
    <row r="1197" spans="2:10" x14ac:dyDescent="0.25">
      <c r="B1197" s="88" t="s">
        <v>168</v>
      </c>
      <c r="C1197" s="82" t="s">
        <v>151</v>
      </c>
      <c r="D1197" s="82" t="s">
        <v>995</v>
      </c>
      <c r="E1197" s="87">
        <v>1</v>
      </c>
      <c r="F1197" s="88">
        <v>1</v>
      </c>
      <c r="G1197" s="88">
        <v>0</v>
      </c>
      <c r="H1197" s="136">
        <v>0</v>
      </c>
      <c r="I1197" s="139">
        <v>0</v>
      </c>
      <c r="J1197" s="140">
        <v>0</v>
      </c>
    </row>
    <row r="1198" spans="2:10" x14ac:dyDescent="0.25">
      <c r="B1198" s="88" t="s">
        <v>168</v>
      </c>
      <c r="C1198" s="82" t="s">
        <v>151</v>
      </c>
      <c r="D1198" s="82" t="s">
        <v>110</v>
      </c>
      <c r="E1198" s="87">
        <v>0</v>
      </c>
      <c r="F1198" s="88">
        <v>0</v>
      </c>
      <c r="G1198" s="88">
        <v>0</v>
      </c>
      <c r="H1198" s="136">
        <v>0</v>
      </c>
      <c r="I1198" s="139">
        <v>0</v>
      </c>
      <c r="J1198" s="140">
        <v>0</v>
      </c>
    </row>
    <row r="1199" spans="2:10" x14ac:dyDescent="0.25">
      <c r="B1199" s="88" t="s">
        <v>168</v>
      </c>
      <c r="C1199" s="82" t="s">
        <v>151</v>
      </c>
      <c r="D1199" s="82" t="s">
        <v>256</v>
      </c>
      <c r="E1199" s="87">
        <v>1</v>
      </c>
      <c r="F1199" s="88">
        <v>1</v>
      </c>
      <c r="G1199" s="88">
        <v>0</v>
      </c>
      <c r="H1199" s="136">
        <v>0</v>
      </c>
      <c r="I1199" s="139">
        <v>0</v>
      </c>
      <c r="J1199" s="140">
        <v>0</v>
      </c>
    </row>
    <row r="1200" spans="2:10" x14ac:dyDescent="0.25">
      <c r="B1200" s="88" t="s">
        <v>168</v>
      </c>
      <c r="C1200" s="82" t="s">
        <v>151</v>
      </c>
      <c r="D1200" s="82" t="s">
        <v>991</v>
      </c>
      <c r="E1200" s="87">
        <v>3</v>
      </c>
      <c r="F1200" s="88">
        <v>2</v>
      </c>
      <c r="G1200" s="88">
        <v>1</v>
      </c>
      <c r="H1200" s="136">
        <v>0.33333333333333331</v>
      </c>
      <c r="I1200" s="139">
        <v>0</v>
      </c>
      <c r="J1200" s="140">
        <v>0</v>
      </c>
    </row>
    <row r="1201" spans="2:10" x14ac:dyDescent="0.25">
      <c r="B1201" s="88" t="s">
        <v>168</v>
      </c>
      <c r="C1201" s="82" t="s">
        <v>151</v>
      </c>
      <c r="D1201" s="82" t="s">
        <v>155</v>
      </c>
      <c r="E1201" s="87">
        <v>0</v>
      </c>
      <c r="F1201" s="88">
        <v>0</v>
      </c>
      <c r="G1201" s="88">
        <v>0</v>
      </c>
      <c r="H1201" s="136">
        <v>0</v>
      </c>
      <c r="I1201" s="139">
        <v>1</v>
      </c>
      <c r="J1201" s="140">
        <v>0</v>
      </c>
    </row>
    <row r="1202" spans="2:10" x14ac:dyDescent="0.25">
      <c r="B1202" s="88" t="s">
        <v>168</v>
      </c>
      <c r="C1202" s="82" t="s">
        <v>151</v>
      </c>
      <c r="D1202" s="82" t="s">
        <v>1025</v>
      </c>
      <c r="E1202" s="87">
        <v>0</v>
      </c>
      <c r="F1202" s="88">
        <v>0</v>
      </c>
      <c r="G1202" s="88">
        <v>0</v>
      </c>
      <c r="H1202" s="136">
        <v>0</v>
      </c>
      <c r="I1202" s="139">
        <v>0</v>
      </c>
      <c r="J1202" s="140">
        <v>0</v>
      </c>
    </row>
    <row r="1203" spans="2:10" x14ac:dyDescent="0.25">
      <c r="B1203" s="88" t="s">
        <v>168</v>
      </c>
      <c r="C1203" s="82" t="s">
        <v>151</v>
      </c>
      <c r="D1203" s="82" t="s">
        <v>983</v>
      </c>
      <c r="E1203" s="87">
        <v>0</v>
      </c>
      <c r="F1203" s="88">
        <v>0</v>
      </c>
      <c r="G1203" s="88">
        <v>0</v>
      </c>
      <c r="H1203" s="136">
        <v>0</v>
      </c>
      <c r="I1203" s="139">
        <v>0</v>
      </c>
      <c r="J1203" s="140">
        <v>0</v>
      </c>
    </row>
    <row r="1204" spans="2:10" x14ac:dyDescent="0.25">
      <c r="B1204" s="88" t="s">
        <v>168</v>
      </c>
      <c r="C1204" s="82" t="s">
        <v>151</v>
      </c>
      <c r="D1204" s="82" t="s">
        <v>608</v>
      </c>
      <c r="E1204" s="87">
        <v>3</v>
      </c>
      <c r="F1204" s="88">
        <v>1</v>
      </c>
      <c r="G1204" s="88">
        <v>2</v>
      </c>
      <c r="H1204" s="136">
        <v>0.66666666666666663</v>
      </c>
      <c r="I1204" s="139">
        <v>-2</v>
      </c>
      <c r="J1204" s="140">
        <v>0</v>
      </c>
    </row>
    <row r="1205" spans="2:10" x14ac:dyDescent="0.25">
      <c r="B1205" s="88" t="s">
        <v>168</v>
      </c>
      <c r="C1205" s="82" t="s">
        <v>151</v>
      </c>
      <c r="D1205" s="82" t="s">
        <v>1027</v>
      </c>
      <c r="E1205" s="87">
        <v>1</v>
      </c>
      <c r="F1205" s="88">
        <v>1</v>
      </c>
      <c r="G1205" s="88">
        <v>0</v>
      </c>
      <c r="H1205" s="136">
        <v>0</v>
      </c>
      <c r="I1205" s="139">
        <v>0</v>
      </c>
      <c r="J1205" s="140">
        <v>0</v>
      </c>
    </row>
    <row r="1206" spans="2:10" x14ac:dyDescent="0.25">
      <c r="B1206" s="88" t="s">
        <v>168</v>
      </c>
      <c r="C1206" s="82" t="s">
        <v>151</v>
      </c>
      <c r="D1206" s="82" t="s">
        <v>987</v>
      </c>
      <c r="E1206" s="87">
        <v>1</v>
      </c>
      <c r="F1206" s="88">
        <v>1</v>
      </c>
      <c r="G1206" s="88">
        <v>0</v>
      </c>
      <c r="H1206" s="136">
        <v>0</v>
      </c>
      <c r="I1206" s="139">
        <v>0</v>
      </c>
      <c r="J1206" s="140">
        <v>0</v>
      </c>
    </row>
    <row r="1207" spans="2:10" x14ac:dyDescent="0.25">
      <c r="B1207" s="88" t="s">
        <v>168</v>
      </c>
      <c r="C1207" s="82" t="s">
        <v>151</v>
      </c>
      <c r="D1207" s="82" t="s">
        <v>1837</v>
      </c>
      <c r="E1207" s="87">
        <v>1</v>
      </c>
      <c r="F1207" s="88">
        <v>1</v>
      </c>
      <c r="G1207" s="88">
        <v>0</v>
      </c>
      <c r="H1207" s="136">
        <v>0</v>
      </c>
      <c r="I1207" s="139">
        <v>0</v>
      </c>
      <c r="J1207" s="140">
        <v>0</v>
      </c>
    </row>
    <row r="1208" spans="2:10" x14ac:dyDescent="0.25">
      <c r="B1208" s="88" t="s">
        <v>168</v>
      </c>
      <c r="C1208" s="82" t="s">
        <v>151</v>
      </c>
      <c r="D1208" s="82" t="s">
        <v>1003</v>
      </c>
      <c r="E1208" s="87">
        <v>4</v>
      </c>
      <c r="F1208" s="88">
        <v>2</v>
      </c>
      <c r="G1208" s="88">
        <v>2</v>
      </c>
      <c r="H1208" s="136">
        <v>0.5</v>
      </c>
      <c r="I1208" s="139">
        <v>-4</v>
      </c>
      <c r="J1208" s="140">
        <v>0</v>
      </c>
    </row>
    <row r="1209" spans="2:10" x14ac:dyDescent="0.25">
      <c r="B1209" s="88" t="s">
        <v>168</v>
      </c>
      <c r="C1209" s="82" t="s">
        <v>151</v>
      </c>
      <c r="D1209" s="82" t="s">
        <v>1038</v>
      </c>
      <c r="E1209" s="87">
        <v>3</v>
      </c>
      <c r="F1209" s="88">
        <v>1</v>
      </c>
      <c r="G1209" s="88">
        <v>2</v>
      </c>
      <c r="H1209" s="136">
        <v>0.66666666666666663</v>
      </c>
      <c r="I1209" s="139">
        <v>-2</v>
      </c>
      <c r="J1209" s="140">
        <v>0</v>
      </c>
    </row>
    <row r="1210" spans="2:10" x14ac:dyDescent="0.25">
      <c r="B1210" s="88" t="s">
        <v>168</v>
      </c>
      <c r="C1210" s="82" t="s">
        <v>151</v>
      </c>
      <c r="D1210" s="82" t="s">
        <v>1020</v>
      </c>
      <c r="E1210" s="87">
        <v>0</v>
      </c>
      <c r="F1210" s="88">
        <v>0</v>
      </c>
      <c r="G1210" s="88">
        <v>0</v>
      </c>
      <c r="H1210" s="136">
        <v>0</v>
      </c>
      <c r="I1210" s="139">
        <v>1</v>
      </c>
      <c r="J1210" s="140">
        <v>0</v>
      </c>
    </row>
    <row r="1211" spans="2:10" x14ac:dyDescent="0.25">
      <c r="B1211" s="88" t="s">
        <v>168</v>
      </c>
      <c r="C1211" s="95" t="s">
        <v>1838</v>
      </c>
      <c r="D1211" s="95"/>
      <c r="E1211" s="68">
        <v>76</v>
      </c>
      <c r="F1211" s="89">
        <v>37</v>
      </c>
      <c r="G1211" s="89">
        <v>39</v>
      </c>
      <c r="H1211" s="143">
        <v>0.51315789473684215</v>
      </c>
      <c r="I1211" s="144">
        <v>-10</v>
      </c>
      <c r="J1211" s="145">
        <v>1</v>
      </c>
    </row>
    <row r="1212" spans="2:10" x14ac:dyDescent="0.25">
      <c r="B1212" s="88" t="s">
        <v>168</v>
      </c>
      <c r="C1212" s="82" t="s">
        <v>982</v>
      </c>
      <c r="D1212" s="82" t="s">
        <v>1013</v>
      </c>
      <c r="E1212" s="87">
        <v>1</v>
      </c>
      <c r="F1212" s="88">
        <v>1</v>
      </c>
      <c r="G1212" s="88">
        <v>0</v>
      </c>
      <c r="H1212" s="136">
        <v>0</v>
      </c>
      <c r="I1212" s="139">
        <v>0</v>
      </c>
      <c r="J1212" s="140">
        <v>0</v>
      </c>
    </row>
    <row r="1213" spans="2:10" x14ac:dyDescent="0.25">
      <c r="B1213" s="88" t="s">
        <v>168</v>
      </c>
      <c r="C1213" s="82" t="s">
        <v>982</v>
      </c>
      <c r="D1213" s="82" t="s">
        <v>1022</v>
      </c>
      <c r="E1213" s="87">
        <v>0</v>
      </c>
      <c r="F1213" s="88">
        <v>0</v>
      </c>
      <c r="G1213" s="88">
        <v>0</v>
      </c>
      <c r="H1213" s="136">
        <v>0</v>
      </c>
      <c r="I1213" s="139">
        <v>0</v>
      </c>
      <c r="J1213" s="140">
        <v>0</v>
      </c>
    </row>
    <row r="1214" spans="2:10" x14ac:dyDescent="0.25">
      <c r="B1214" s="88" t="s">
        <v>168</v>
      </c>
      <c r="C1214" s="82" t="s">
        <v>982</v>
      </c>
      <c r="D1214" s="82" t="s">
        <v>985</v>
      </c>
      <c r="E1214" s="87">
        <v>0</v>
      </c>
      <c r="F1214" s="88">
        <v>0</v>
      </c>
      <c r="G1214" s="88">
        <v>0</v>
      </c>
      <c r="H1214" s="136">
        <v>0</v>
      </c>
      <c r="I1214" s="139">
        <v>0</v>
      </c>
      <c r="J1214" s="140">
        <v>0</v>
      </c>
    </row>
    <row r="1215" spans="2:10" x14ac:dyDescent="0.25">
      <c r="B1215" s="88" t="s">
        <v>168</v>
      </c>
      <c r="C1215" s="82" t="s">
        <v>982</v>
      </c>
      <c r="D1215" s="82" t="s">
        <v>1046</v>
      </c>
      <c r="E1215" s="87">
        <v>0</v>
      </c>
      <c r="F1215" s="88">
        <v>0</v>
      </c>
      <c r="G1215" s="88">
        <v>0</v>
      </c>
      <c r="H1215" s="136">
        <v>0</v>
      </c>
      <c r="I1215" s="139">
        <v>0</v>
      </c>
      <c r="J1215" s="140">
        <v>0</v>
      </c>
    </row>
    <row r="1216" spans="2:10" x14ac:dyDescent="0.25">
      <c r="B1216" s="88" t="s">
        <v>168</v>
      </c>
      <c r="C1216" s="82" t="s">
        <v>982</v>
      </c>
      <c r="D1216" s="82" t="s">
        <v>1009</v>
      </c>
      <c r="E1216" s="87">
        <v>0</v>
      </c>
      <c r="F1216" s="88">
        <v>0</v>
      </c>
      <c r="G1216" s="88">
        <v>0</v>
      </c>
      <c r="H1216" s="136">
        <v>0</v>
      </c>
      <c r="I1216" s="139">
        <v>0</v>
      </c>
      <c r="J1216" s="140">
        <v>0</v>
      </c>
    </row>
    <row r="1217" spans="2:10" x14ac:dyDescent="0.25">
      <c r="B1217" s="88" t="s">
        <v>168</v>
      </c>
      <c r="C1217" s="82" t="s">
        <v>982</v>
      </c>
      <c r="D1217" s="82" t="s">
        <v>1000</v>
      </c>
      <c r="E1217" s="87">
        <v>0</v>
      </c>
      <c r="F1217" s="88">
        <v>0</v>
      </c>
      <c r="G1217" s="88">
        <v>0</v>
      </c>
      <c r="H1217" s="136">
        <v>0</v>
      </c>
      <c r="I1217" s="139">
        <v>0</v>
      </c>
      <c r="J1217" s="140">
        <v>0</v>
      </c>
    </row>
    <row r="1218" spans="2:10" x14ac:dyDescent="0.25">
      <c r="B1218" s="88" t="s">
        <v>168</v>
      </c>
      <c r="C1218" s="82" t="s">
        <v>982</v>
      </c>
      <c r="D1218" s="82" t="s">
        <v>1047</v>
      </c>
      <c r="E1218" s="87">
        <v>0</v>
      </c>
      <c r="F1218" s="88">
        <v>0</v>
      </c>
      <c r="G1218" s="88">
        <v>0</v>
      </c>
      <c r="H1218" s="136">
        <v>0</v>
      </c>
      <c r="I1218" s="139">
        <v>0</v>
      </c>
      <c r="J1218" s="140">
        <v>0</v>
      </c>
    </row>
    <row r="1219" spans="2:10" x14ac:dyDescent="0.25">
      <c r="B1219" s="88" t="s">
        <v>168</v>
      </c>
      <c r="C1219" s="82" t="s">
        <v>982</v>
      </c>
      <c r="D1219" s="82" t="s">
        <v>254</v>
      </c>
      <c r="E1219" s="87">
        <v>0</v>
      </c>
      <c r="F1219" s="88">
        <v>0</v>
      </c>
      <c r="G1219" s="88">
        <v>0</v>
      </c>
      <c r="H1219" s="136">
        <v>0</v>
      </c>
      <c r="I1219" s="139">
        <v>0</v>
      </c>
      <c r="J1219" s="140">
        <v>0</v>
      </c>
    </row>
    <row r="1220" spans="2:10" x14ac:dyDescent="0.25">
      <c r="B1220" s="88" t="s">
        <v>168</v>
      </c>
      <c r="C1220" s="82" t="s">
        <v>982</v>
      </c>
      <c r="D1220" s="82" t="s">
        <v>275</v>
      </c>
      <c r="E1220" s="87">
        <v>0</v>
      </c>
      <c r="F1220" s="88">
        <v>0</v>
      </c>
      <c r="G1220" s="88">
        <v>0</v>
      </c>
      <c r="H1220" s="136">
        <v>0</v>
      </c>
      <c r="I1220" s="139">
        <v>0</v>
      </c>
      <c r="J1220" s="140">
        <v>0</v>
      </c>
    </row>
    <row r="1221" spans="2:10" x14ac:dyDescent="0.25">
      <c r="B1221" s="88" t="s">
        <v>168</v>
      </c>
      <c r="C1221" s="82" t="s">
        <v>982</v>
      </c>
      <c r="D1221" s="82" t="s">
        <v>1044</v>
      </c>
      <c r="E1221" s="87">
        <v>0</v>
      </c>
      <c r="F1221" s="88">
        <v>0</v>
      </c>
      <c r="G1221" s="88">
        <v>0</v>
      </c>
      <c r="H1221" s="136">
        <v>0</v>
      </c>
      <c r="I1221" s="139">
        <v>0</v>
      </c>
      <c r="J1221" s="140">
        <v>0</v>
      </c>
    </row>
    <row r="1222" spans="2:10" x14ac:dyDescent="0.25">
      <c r="B1222" s="88" t="s">
        <v>168</v>
      </c>
      <c r="C1222" s="82" t="s">
        <v>982</v>
      </c>
      <c r="D1222" s="82" t="s">
        <v>982</v>
      </c>
      <c r="E1222" s="87">
        <v>3</v>
      </c>
      <c r="F1222" s="88">
        <v>2</v>
      </c>
      <c r="G1222" s="88">
        <v>1</v>
      </c>
      <c r="H1222" s="136">
        <v>0.33333333333333331</v>
      </c>
      <c r="I1222" s="139">
        <v>0</v>
      </c>
      <c r="J1222" s="140">
        <v>0</v>
      </c>
    </row>
    <row r="1223" spans="2:10" x14ac:dyDescent="0.25">
      <c r="B1223" s="88" t="s">
        <v>168</v>
      </c>
      <c r="C1223" s="82" t="s">
        <v>982</v>
      </c>
      <c r="D1223" s="82" t="s">
        <v>943</v>
      </c>
      <c r="E1223" s="87">
        <v>0</v>
      </c>
      <c r="F1223" s="88">
        <v>0</v>
      </c>
      <c r="G1223" s="88">
        <v>0</v>
      </c>
      <c r="H1223" s="136">
        <v>0</v>
      </c>
      <c r="I1223" s="139">
        <v>0</v>
      </c>
      <c r="J1223" s="140">
        <v>0</v>
      </c>
    </row>
    <row r="1224" spans="2:10" x14ac:dyDescent="0.25">
      <c r="B1224" s="88" t="s">
        <v>168</v>
      </c>
      <c r="C1224" s="82" t="s">
        <v>982</v>
      </c>
      <c r="D1224" s="82" t="s">
        <v>1839</v>
      </c>
      <c r="E1224" s="87">
        <v>0</v>
      </c>
      <c r="F1224" s="88">
        <v>0</v>
      </c>
      <c r="G1224" s="88">
        <v>0</v>
      </c>
      <c r="H1224" s="136">
        <v>0</v>
      </c>
      <c r="I1224" s="139">
        <v>0</v>
      </c>
      <c r="J1224" s="140">
        <v>0</v>
      </c>
    </row>
    <row r="1225" spans="2:10" x14ac:dyDescent="0.25">
      <c r="B1225" s="88" t="s">
        <v>168</v>
      </c>
      <c r="C1225" s="82" t="s">
        <v>982</v>
      </c>
      <c r="D1225" s="82" t="s">
        <v>883</v>
      </c>
      <c r="E1225" s="87">
        <v>0</v>
      </c>
      <c r="F1225" s="88">
        <v>0</v>
      </c>
      <c r="G1225" s="88">
        <v>0</v>
      </c>
      <c r="H1225" s="136">
        <v>0</v>
      </c>
      <c r="I1225" s="139">
        <v>0</v>
      </c>
      <c r="J1225" s="140">
        <v>0</v>
      </c>
    </row>
    <row r="1226" spans="2:10" x14ac:dyDescent="0.25">
      <c r="B1226" s="88" t="s">
        <v>168</v>
      </c>
      <c r="C1226" s="82" t="s">
        <v>982</v>
      </c>
      <c r="D1226" s="82" t="s">
        <v>314</v>
      </c>
      <c r="E1226" s="87">
        <v>0</v>
      </c>
      <c r="F1226" s="88">
        <v>0</v>
      </c>
      <c r="G1226" s="88">
        <v>0</v>
      </c>
      <c r="H1226" s="136">
        <v>0</v>
      </c>
      <c r="I1226" s="139">
        <v>0</v>
      </c>
      <c r="J1226" s="140">
        <v>0</v>
      </c>
    </row>
    <row r="1227" spans="2:10" x14ac:dyDescent="0.25">
      <c r="B1227" s="88" t="s">
        <v>168</v>
      </c>
      <c r="C1227" s="82" t="s">
        <v>982</v>
      </c>
      <c r="D1227" s="82" t="s">
        <v>999</v>
      </c>
      <c r="E1227" s="87">
        <v>0</v>
      </c>
      <c r="F1227" s="88">
        <v>0</v>
      </c>
      <c r="G1227" s="88">
        <v>0</v>
      </c>
      <c r="H1227" s="136">
        <v>0</v>
      </c>
      <c r="I1227" s="139">
        <v>0</v>
      </c>
      <c r="J1227" s="140">
        <v>0</v>
      </c>
    </row>
    <row r="1228" spans="2:10" x14ac:dyDescent="0.25">
      <c r="B1228" s="88" t="s">
        <v>168</v>
      </c>
      <c r="C1228" s="82" t="s">
        <v>982</v>
      </c>
      <c r="D1228" s="82" t="s">
        <v>1048</v>
      </c>
      <c r="E1228" s="87">
        <v>0</v>
      </c>
      <c r="F1228" s="88">
        <v>0</v>
      </c>
      <c r="G1228" s="88">
        <v>0</v>
      </c>
      <c r="H1228" s="136">
        <v>0</v>
      </c>
      <c r="I1228" s="139">
        <v>0</v>
      </c>
      <c r="J1228" s="140">
        <v>0</v>
      </c>
    </row>
    <row r="1229" spans="2:10" x14ac:dyDescent="0.25">
      <c r="B1229" s="88" t="s">
        <v>168</v>
      </c>
      <c r="C1229" s="82" t="s">
        <v>982</v>
      </c>
      <c r="D1229" s="82" t="s">
        <v>605</v>
      </c>
      <c r="E1229" s="87">
        <v>0</v>
      </c>
      <c r="F1229" s="88">
        <v>0</v>
      </c>
      <c r="G1229" s="88">
        <v>0</v>
      </c>
      <c r="H1229" s="136">
        <v>0</v>
      </c>
      <c r="I1229" s="139">
        <v>0</v>
      </c>
      <c r="J1229" s="140">
        <v>0</v>
      </c>
    </row>
    <row r="1230" spans="2:10" x14ac:dyDescent="0.25">
      <c r="B1230" s="88" t="s">
        <v>168</v>
      </c>
      <c r="C1230" s="82" t="s">
        <v>982</v>
      </c>
      <c r="D1230" s="82" t="s">
        <v>996</v>
      </c>
      <c r="E1230" s="87">
        <v>0</v>
      </c>
      <c r="F1230" s="88">
        <v>0</v>
      </c>
      <c r="G1230" s="88">
        <v>0</v>
      </c>
      <c r="H1230" s="136">
        <v>0</v>
      </c>
      <c r="I1230" s="139">
        <v>0</v>
      </c>
      <c r="J1230" s="140">
        <v>0</v>
      </c>
    </row>
    <row r="1231" spans="2:10" x14ac:dyDescent="0.25">
      <c r="B1231" s="88" t="s">
        <v>168</v>
      </c>
      <c r="C1231" s="82" t="s">
        <v>982</v>
      </c>
      <c r="D1231" s="82" t="s">
        <v>882</v>
      </c>
      <c r="E1231" s="87">
        <v>0</v>
      </c>
      <c r="F1231" s="88">
        <v>0</v>
      </c>
      <c r="G1231" s="88">
        <v>0</v>
      </c>
      <c r="H1231" s="136">
        <v>0</v>
      </c>
      <c r="I1231" s="139">
        <v>0</v>
      </c>
      <c r="J1231" s="140">
        <v>0</v>
      </c>
    </row>
    <row r="1232" spans="2:10" x14ac:dyDescent="0.25">
      <c r="B1232" s="88" t="s">
        <v>168</v>
      </c>
      <c r="C1232" s="82" t="s">
        <v>982</v>
      </c>
      <c r="D1232" s="82" t="s">
        <v>1001</v>
      </c>
      <c r="E1232" s="87">
        <v>0</v>
      </c>
      <c r="F1232" s="88">
        <v>0</v>
      </c>
      <c r="G1232" s="88">
        <v>0</v>
      </c>
      <c r="H1232" s="136">
        <v>0</v>
      </c>
      <c r="I1232" s="139">
        <v>0</v>
      </c>
      <c r="J1232" s="140">
        <v>0</v>
      </c>
    </row>
    <row r="1233" spans="2:10" x14ac:dyDescent="0.25">
      <c r="B1233" s="88" t="s">
        <v>168</v>
      </c>
      <c r="C1233" s="82" t="s">
        <v>982</v>
      </c>
      <c r="D1233" s="82" t="s">
        <v>1034</v>
      </c>
      <c r="E1233" s="87">
        <v>0</v>
      </c>
      <c r="F1233" s="88">
        <v>0</v>
      </c>
      <c r="G1233" s="88">
        <v>0</v>
      </c>
      <c r="H1233" s="136">
        <v>0</v>
      </c>
      <c r="I1233" s="139">
        <v>0</v>
      </c>
      <c r="J1233" s="140">
        <v>0</v>
      </c>
    </row>
    <row r="1234" spans="2:10" x14ac:dyDescent="0.25">
      <c r="B1234" s="88" t="s">
        <v>168</v>
      </c>
      <c r="C1234" s="82" t="s">
        <v>982</v>
      </c>
      <c r="D1234" s="82" t="s">
        <v>301</v>
      </c>
      <c r="E1234" s="87">
        <v>0</v>
      </c>
      <c r="F1234" s="88">
        <v>0</v>
      </c>
      <c r="G1234" s="88">
        <v>0</v>
      </c>
      <c r="H1234" s="136">
        <v>0</v>
      </c>
      <c r="I1234" s="139">
        <v>0</v>
      </c>
      <c r="J1234" s="140">
        <v>0</v>
      </c>
    </row>
    <row r="1235" spans="2:10" x14ac:dyDescent="0.25">
      <c r="B1235" s="88" t="s">
        <v>168</v>
      </c>
      <c r="C1235" s="82" t="s">
        <v>982</v>
      </c>
      <c r="D1235" s="82" t="s">
        <v>981</v>
      </c>
      <c r="E1235" s="87">
        <v>0</v>
      </c>
      <c r="F1235" s="88">
        <v>0</v>
      </c>
      <c r="G1235" s="88">
        <v>0</v>
      </c>
      <c r="H1235" s="136">
        <v>0</v>
      </c>
      <c r="I1235" s="139">
        <v>0</v>
      </c>
      <c r="J1235" s="140">
        <v>0</v>
      </c>
    </row>
    <row r="1236" spans="2:10" x14ac:dyDescent="0.25">
      <c r="B1236" s="88" t="s">
        <v>168</v>
      </c>
      <c r="C1236" s="82" t="s">
        <v>982</v>
      </c>
      <c r="D1236" s="82" t="s">
        <v>149</v>
      </c>
      <c r="E1236" s="87">
        <v>0</v>
      </c>
      <c r="F1236" s="88">
        <v>0</v>
      </c>
      <c r="G1236" s="88">
        <v>0</v>
      </c>
      <c r="H1236" s="136">
        <v>0</v>
      </c>
      <c r="I1236" s="139">
        <v>0</v>
      </c>
      <c r="J1236" s="140">
        <v>0</v>
      </c>
    </row>
    <row r="1237" spans="2:10" x14ac:dyDescent="0.25">
      <c r="B1237" s="88" t="s">
        <v>168</v>
      </c>
      <c r="C1237" s="82" t="s">
        <v>982</v>
      </c>
      <c r="D1237" s="82" t="s">
        <v>874</v>
      </c>
      <c r="E1237" s="87">
        <v>0</v>
      </c>
      <c r="F1237" s="88">
        <v>0</v>
      </c>
      <c r="G1237" s="88">
        <v>0</v>
      </c>
      <c r="H1237" s="136">
        <v>0</v>
      </c>
      <c r="I1237" s="139">
        <v>0</v>
      </c>
      <c r="J1237" s="140">
        <v>0</v>
      </c>
    </row>
    <row r="1238" spans="2:10" x14ac:dyDescent="0.25">
      <c r="B1238" s="88" t="s">
        <v>168</v>
      </c>
      <c r="C1238" s="82" t="s">
        <v>982</v>
      </c>
      <c r="D1238" s="82" t="s">
        <v>1014</v>
      </c>
      <c r="E1238" s="87">
        <v>0</v>
      </c>
      <c r="F1238" s="88">
        <v>0</v>
      </c>
      <c r="G1238" s="88">
        <v>0</v>
      </c>
      <c r="H1238" s="136">
        <v>0</v>
      </c>
      <c r="I1238" s="139">
        <v>0</v>
      </c>
      <c r="J1238" s="140">
        <v>0</v>
      </c>
    </row>
    <row r="1239" spans="2:10" x14ac:dyDescent="0.25">
      <c r="B1239" s="88" t="s">
        <v>168</v>
      </c>
      <c r="C1239" s="82" t="s">
        <v>982</v>
      </c>
      <c r="D1239" s="82" t="s">
        <v>80</v>
      </c>
      <c r="E1239" s="87">
        <v>0</v>
      </c>
      <c r="F1239" s="88">
        <v>0</v>
      </c>
      <c r="G1239" s="88">
        <v>0</v>
      </c>
      <c r="H1239" s="136">
        <v>0</v>
      </c>
      <c r="I1239" s="139">
        <v>0</v>
      </c>
      <c r="J1239" s="140">
        <v>0</v>
      </c>
    </row>
    <row r="1240" spans="2:10" x14ac:dyDescent="0.25">
      <c r="B1240" s="88" t="s">
        <v>168</v>
      </c>
      <c r="C1240" s="82" t="s">
        <v>982</v>
      </c>
      <c r="D1240" s="82" t="s">
        <v>1041</v>
      </c>
      <c r="E1240" s="87">
        <v>0</v>
      </c>
      <c r="F1240" s="88">
        <v>0</v>
      </c>
      <c r="G1240" s="88">
        <v>0</v>
      </c>
      <c r="H1240" s="136">
        <v>0</v>
      </c>
      <c r="I1240" s="139">
        <v>0</v>
      </c>
      <c r="J1240" s="140">
        <v>0</v>
      </c>
    </row>
    <row r="1241" spans="2:10" x14ac:dyDescent="0.25">
      <c r="B1241" s="88" t="s">
        <v>168</v>
      </c>
      <c r="C1241" s="82" t="s">
        <v>982</v>
      </c>
      <c r="D1241" s="82" t="s">
        <v>511</v>
      </c>
      <c r="E1241" s="87">
        <v>0</v>
      </c>
      <c r="F1241" s="88">
        <v>0</v>
      </c>
      <c r="G1241" s="88">
        <v>0</v>
      </c>
      <c r="H1241" s="136">
        <v>0</v>
      </c>
      <c r="I1241" s="139">
        <v>0</v>
      </c>
      <c r="J1241" s="140">
        <v>0</v>
      </c>
    </row>
    <row r="1242" spans="2:10" x14ac:dyDescent="0.25">
      <c r="B1242" s="88" t="s">
        <v>168</v>
      </c>
      <c r="C1242" s="82" t="s">
        <v>982</v>
      </c>
      <c r="D1242" s="82" t="s">
        <v>1011</v>
      </c>
      <c r="E1242" s="87">
        <v>0</v>
      </c>
      <c r="F1242" s="88">
        <v>0</v>
      </c>
      <c r="G1242" s="88">
        <v>0</v>
      </c>
      <c r="H1242" s="136">
        <v>0</v>
      </c>
      <c r="I1242" s="139">
        <v>0</v>
      </c>
      <c r="J1242" s="140">
        <v>0</v>
      </c>
    </row>
    <row r="1243" spans="2:10" x14ac:dyDescent="0.25">
      <c r="B1243" s="88" t="s">
        <v>168</v>
      </c>
      <c r="C1243" s="82" t="s">
        <v>982</v>
      </c>
      <c r="D1243" s="82" t="s">
        <v>955</v>
      </c>
      <c r="E1243" s="87">
        <v>0</v>
      </c>
      <c r="F1243" s="88">
        <v>0</v>
      </c>
      <c r="G1243" s="88">
        <v>0</v>
      </c>
      <c r="H1243" s="136">
        <v>0</v>
      </c>
      <c r="I1243" s="139">
        <v>0</v>
      </c>
      <c r="J1243" s="140">
        <v>0</v>
      </c>
    </row>
    <row r="1244" spans="2:10" x14ac:dyDescent="0.25">
      <c r="B1244" s="88" t="s">
        <v>168</v>
      </c>
      <c r="C1244" s="82" t="s">
        <v>982</v>
      </c>
      <c r="D1244" s="82" t="s">
        <v>820</v>
      </c>
      <c r="E1244" s="87">
        <v>0</v>
      </c>
      <c r="F1244" s="88">
        <v>0</v>
      </c>
      <c r="G1244" s="88">
        <v>0</v>
      </c>
      <c r="H1244" s="136">
        <v>0</v>
      </c>
      <c r="I1244" s="139">
        <v>0</v>
      </c>
      <c r="J1244" s="140">
        <v>0</v>
      </c>
    </row>
    <row r="1245" spans="2:10" x14ac:dyDescent="0.25">
      <c r="B1245" s="88" t="s">
        <v>168</v>
      </c>
      <c r="C1245" s="82" t="s">
        <v>982</v>
      </c>
      <c r="D1245" s="82" t="s">
        <v>342</v>
      </c>
      <c r="E1245" s="87">
        <v>1</v>
      </c>
      <c r="F1245" s="88">
        <v>1</v>
      </c>
      <c r="G1245" s="88">
        <v>0</v>
      </c>
      <c r="H1245" s="136">
        <v>0</v>
      </c>
      <c r="I1245" s="139">
        <v>0</v>
      </c>
      <c r="J1245" s="140">
        <v>0</v>
      </c>
    </row>
    <row r="1246" spans="2:10" x14ac:dyDescent="0.25">
      <c r="B1246" s="88" t="s">
        <v>168</v>
      </c>
      <c r="C1246" s="95" t="s">
        <v>1840</v>
      </c>
      <c r="D1246" s="95"/>
      <c r="E1246" s="68">
        <v>5</v>
      </c>
      <c r="F1246" s="89">
        <v>4</v>
      </c>
      <c r="G1246" s="89">
        <v>1</v>
      </c>
      <c r="H1246" s="143">
        <v>0.2</v>
      </c>
      <c r="I1246" s="144">
        <v>0</v>
      </c>
      <c r="J1246" s="145">
        <v>0</v>
      </c>
    </row>
    <row r="1247" spans="2:10" x14ac:dyDescent="0.25">
      <c r="B1247" s="88" t="s">
        <v>168</v>
      </c>
      <c r="C1247" s="82" t="s">
        <v>168</v>
      </c>
      <c r="D1247" s="82" t="s">
        <v>725</v>
      </c>
      <c r="E1247" s="87">
        <v>1</v>
      </c>
      <c r="F1247" s="88">
        <v>1</v>
      </c>
      <c r="G1247" s="88">
        <v>0</v>
      </c>
      <c r="H1247" s="136">
        <v>0</v>
      </c>
      <c r="I1247" s="139">
        <v>0</v>
      </c>
      <c r="J1247" s="140">
        <v>0</v>
      </c>
    </row>
    <row r="1248" spans="2:10" x14ac:dyDescent="0.25">
      <c r="B1248" s="88" t="s">
        <v>168</v>
      </c>
      <c r="C1248" s="82" t="s">
        <v>168</v>
      </c>
      <c r="D1248" s="82" t="s">
        <v>168</v>
      </c>
      <c r="E1248" s="87">
        <v>1</v>
      </c>
      <c r="F1248" s="88">
        <v>1</v>
      </c>
      <c r="G1248" s="88">
        <v>0</v>
      </c>
      <c r="H1248" s="136">
        <v>0</v>
      </c>
      <c r="I1248" s="139">
        <v>0</v>
      </c>
      <c r="J1248" s="140">
        <v>0</v>
      </c>
    </row>
    <row r="1249" spans="2:10" x14ac:dyDescent="0.25">
      <c r="B1249" s="88" t="s">
        <v>168</v>
      </c>
      <c r="C1249" s="82" t="s">
        <v>168</v>
      </c>
      <c r="D1249" s="82" t="s">
        <v>1015</v>
      </c>
      <c r="E1249" s="87">
        <v>0</v>
      </c>
      <c r="F1249" s="88">
        <v>0</v>
      </c>
      <c r="G1249" s="88">
        <v>0</v>
      </c>
      <c r="H1249" s="136">
        <v>0</v>
      </c>
      <c r="I1249" s="139">
        <v>0</v>
      </c>
      <c r="J1249" s="140">
        <v>0</v>
      </c>
    </row>
    <row r="1250" spans="2:10" x14ac:dyDescent="0.25">
      <c r="B1250" s="88" t="s">
        <v>168</v>
      </c>
      <c r="C1250" s="82" t="s">
        <v>168</v>
      </c>
      <c r="D1250" s="82" t="s">
        <v>984</v>
      </c>
      <c r="E1250" s="87">
        <v>0</v>
      </c>
      <c r="F1250" s="88">
        <v>0</v>
      </c>
      <c r="G1250" s="88">
        <v>0</v>
      </c>
      <c r="H1250" s="136">
        <v>0</v>
      </c>
      <c r="I1250" s="139">
        <v>1</v>
      </c>
      <c r="J1250" s="140">
        <v>0</v>
      </c>
    </row>
    <row r="1251" spans="2:10" x14ac:dyDescent="0.25">
      <c r="B1251" s="88" t="s">
        <v>168</v>
      </c>
      <c r="C1251" s="95" t="s">
        <v>1841</v>
      </c>
      <c r="D1251" s="95"/>
      <c r="E1251" s="68">
        <v>2</v>
      </c>
      <c r="F1251" s="89">
        <v>2</v>
      </c>
      <c r="G1251" s="89">
        <v>0</v>
      </c>
      <c r="H1251" s="143">
        <v>0</v>
      </c>
      <c r="I1251" s="144">
        <v>1</v>
      </c>
      <c r="J1251" s="145">
        <v>0</v>
      </c>
    </row>
    <row r="1252" spans="2:10" x14ac:dyDescent="0.25">
      <c r="B1252" s="88" t="s">
        <v>168</v>
      </c>
      <c r="C1252" s="82" t="s">
        <v>989</v>
      </c>
      <c r="D1252" s="82" t="s">
        <v>1010</v>
      </c>
      <c r="E1252" s="87">
        <v>1</v>
      </c>
      <c r="F1252" s="88">
        <v>1</v>
      </c>
      <c r="G1252" s="88">
        <v>0</v>
      </c>
      <c r="H1252" s="136">
        <v>0</v>
      </c>
      <c r="I1252" s="139">
        <v>0</v>
      </c>
      <c r="J1252" s="140">
        <v>0</v>
      </c>
    </row>
    <row r="1253" spans="2:10" x14ac:dyDescent="0.25">
      <c r="B1253" s="88" t="s">
        <v>168</v>
      </c>
      <c r="C1253" s="82" t="s">
        <v>989</v>
      </c>
      <c r="D1253" s="82" t="s">
        <v>1028</v>
      </c>
      <c r="E1253" s="87">
        <v>1</v>
      </c>
      <c r="F1253" s="88">
        <v>1</v>
      </c>
      <c r="G1253" s="88">
        <v>0</v>
      </c>
      <c r="H1253" s="136">
        <v>0</v>
      </c>
      <c r="I1253" s="139">
        <v>0</v>
      </c>
      <c r="J1253" s="140">
        <v>0</v>
      </c>
    </row>
    <row r="1254" spans="2:10" x14ac:dyDescent="0.25">
      <c r="B1254" s="88" t="s">
        <v>168</v>
      </c>
      <c r="C1254" s="82" t="s">
        <v>989</v>
      </c>
      <c r="D1254" s="82" t="s">
        <v>1004</v>
      </c>
      <c r="E1254" s="87">
        <v>5</v>
      </c>
      <c r="F1254" s="88">
        <v>5</v>
      </c>
      <c r="G1254" s="88">
        <v>0</v>
      </c>
      <c r="H1254" s="136">
        <v>0</v>
      </c>
      <c r="I1254" s="139">
        <v>3</v>
      </c>
      <c r="J1254" s="140">
        <v>0</v>
      </c>
    </row>
    <row r="1255" spans="2:10" x14ac:dyDescent="0.25">
      <c r="B1255" s="88" t="s">
        <v>168</v>
      </c>
      <c r="C1255" s="82" t="s">
        <v>989</v>
      </c>
      <c r="D1255" s="82" t="s">
        <v>50</v>
      </c>
      <c r="E1255" s="87">
        <v>0</v>
      </c>
      <c r="F1255" s="88">
        <v>0</v>
      </c>
      <c r="G1255" s="88">
        <v>0</v>
      </c>
      <c r="H1255" s="136">
        <v>0</v>
      </c>
      <c r="I1255" s="139">
        <v>1</v>
      </c>
      <c r="J1255" s="140">
        <v>0</v>
      </c>
    </row>
    <row r="1256" spans="2:10" x14ac:dyDescent="0.25">
      <c r="B1256" s="88" t="s">
        <v>168</v>
      </c>
      <c r="C1256" s="82" t="s">
        <v>989</v>
      </c>
      <c r="D1256" s="82" t="s">
        <v>808</v>
      </c>
      <c r="E1256" s="87">
        <v>9</v>
      </c>
      <c r="F1256" s="88">
        <v>7</v>
      </c>
      <c r="G1256" s="88">
        <v>2</v>
      </c>
      <c r="H1256" s="136">
        <v>0.22222222222222221</v>
      </c>
      <c r="I1256" s="139">
        <v>-1</v>
      </c>
      <c r="J1256" s="140">
        <v>0</v>
      </c>
    </row>
    <row r="1257" spans="2:10" x14ac:dyDescent="0.25">
      <c r="B1257" s="88" t="s">
        <v>168</v>
      </c>
      <c r="C1257" s="82" t="s">
        <v>989</v>
      </c>
      <c r="D1257" s="82" t="s">
        <v>811</v>
      </c>
      <c r="E1257" s="87">
        <v>4</v>
      </c>
      <c r="F1257" s="88">
        <v>4</v>
      </c>
      <c r="G1257" s="88">
        <v>0</v>
      </c>
      <c r="H1257" s="136">
        <v>0</v>
      </c>
      <c r="I1257" s="139">
        <v>0</v>
      </c>
      <c r="J1257" s="140">
        <v>0</v>
      </c>
    </row>
    <row r="1258" spans="2:10" x14ac:dyDescent="0.25">
      <c r="B1258" s="88" t="s">
        <v>168</v>
      </c>
      <c r="C1258" s="82" t="s">
        <v>989</v>
      </c>
      <c r="D1258" s="82" t="s">
        <v>988</v>
      </c>
      <c r="E1258" s="87">
        <v>4</v>
      </c>
      <c r="F1258" s="88">
        <v>3</v>
      </c>
      <c r="G1258" s="88">
        <v>1</v>
      </c>
      <c r="H1258" s="136">
        <v>0.25</v>
      </c>
      <c r="I1258" s="139">
        <v>3</v>
      </c>
      <c r="J1258" s="140">
        <v>0</v>
      </c>
    </row>
    <row r="1259" spans="2:10" x14ac:dyDescent="0.25">
      <c r="B1259" s="88" t="s">
        <v>168</v>
      </c>
      <c r="C1259" s="82" t="s">
        <v>989</v>
      </c>
      <c r="D1259" s="82" t="s">
        <v>989</v>
      </c>
      <c r="E1259" s="87">
        <v>5</v>
      </c>
      <c r="F1259" s="88">
        <v>4</v>
      </c>
      <c r="G1259" s="88">
        <v>1</v>
      </c>
      <c r="H1259" s="136">
        <v>0.2</v>
      </c>
      <c r="I1259" s="139">
        <v>0</v>
      </c>
      <c r="J1259" s="140">
        <v>0</v>
      </c>
    </row>
    <row r="1260" spans="2:10" x14ac:dyDescent="0.25">
      <c r="B1260" s="88" t="s">
        <v>168</v>
      </c>
      <c r="C1260" s="82" t="s">
        <v>989</v>
      </c>
      <c r="D1260" s="82" t="s">
        <v>1035</v>
      </c>
      <c r="E1260" s="87">
        <v>1</v>
      </c>
      <c r="F1260" s="88">
        <v>1</v>
      </c>
      <c r="G1260" s="88">
        <v>0</v>
      </c>
      <c r="H1260" s="136">
        <v>0</v>
      </c>
      <c r="I1260" s="139">
        <v>-1</v>
      </c>
      <c r="J1260" s="140">
        <v>0</v>
      </c>
    </row>
    <row r="1261" spans="2:10" x14ac:dyDescent="0.25">
      <c r="B1261" s="88" t="s">
        <v>168</v>
      </c>
      <c r="C1261" s="95" t="s">
        <v>1842</v>
      </c>
      <c r="D1261" s="95"/>
      <c r="E1261" s="68">
        <v>30</v>
      </c>
      <c r="F1261" s="89">
        <v>26</v>
      </c>
      <c r="G1261" s="89">
        <v>4</v>
      </c>
      <c r="H1261" s="143">
        <v>0.13333333333333333</v>
      </c>
      <c r="I1261" s="144">
        <v>5</v>
      </c>
      <c r="J1261" s="145">
        <v>0</v>
      </c>
    </row>
    <row r="1262" spans="2:10" x14ac:dyDescent="0.25">
      <c r="B1262" s="88" t="s">
        <v>168</v>
      </c>
      <c r="C1262" s="82" t="s">
        <v>1008</v>
      </c>
      <c r="D1262" s="82" t="s">
        <v>260</v>
      </c>
      <c r="E1262" s="87">
        <v>1</v>
      </c>
      <c r="F1262" s="88">
        <v>0</v>
      </c>
      <c r="G1262" s="88">
        <v>1</v>
      </c>
      <c r="H1262" s="136">
        <v>1</v>
      </c>
      <c r="I1262" s="139">
        <v>0</v>
      </c>
      <c r="J1262" s="140">
        <v>0</v>
      </c>
    </row>
    <row r="1263" spans="2:10" x14ac:dyDescent="0.25">
      <c r="B1263" s="88" t="s">
        <v>168</v>
      </c>
      <c r="C1263" s="82" t="s">
        <v>1008</v>
      </c>
      <c r="D1263" s="82" t="s">
        <v>1018</v>
      </c>
      <c r="E1263" s="87">
        <v>0</v>
      </c>
      <c r="F1263" s="88">
        <v>0</v>
      </c>
      <c r="G1263" s="88">
        <v>0</v>
      </c>
      <c r="H1263" s="136">
        <v>0</v>
      </c>
      <c r="I1263" s="139">
        <v>0</v>
      </c>
      <c r="J1263" s="140">
        <v>0</v>
      </c>
    </row>
    <row r="1264" spans="2:10" x14ac:dyDescent="0.25">
      <c r="B1264" s="88" t="s">
        <v>168</v>
      </c>
      <c r="C1264" s="82" t="s">
        <v>1008</v>
      </c>
      <c r="D1264" s="82" t="s">
        <v>1019</v>
      </c>
      <c r="E1264" s="87">
        <v>1</v>
      </c>
      <c r="F1264" s="88">
        <v>0</v>
      </c>
      <c r="G1264" s="88">
        <v>1</v>
      </c>
      <c r="H1264" s="136">
        <v>1</v>
      </c>
      <c r="I1264" s="139">
        <v>2</v>
      </c>
      <c r="J1264" s="140">
        <v>0</v>
      </c>
    </row>
    <row r="1265" spans="2:10" x14ac:dyDescent="0.25">
      <c r="B1265" s="88" t="s">
        <v>168</v>
      </c>
      <c r="C1265" s="82" t="s">
        <v>1008</v>
      </c>
      <c r="D1265" s="82" t="s">
        <v>105</v>
      </c>
      <c r="E1265" s="87">
        <v>0</v>
      </c>
      <c r="F1265" s="88">
        <v>0</v>
      </c>
      <c r="G1265" s="88">
        <v>0</v>
      </c>
      <c r="H1265" s="136">
        <v>0</v>
      </c>
      <c r="I1265" s="139">
        <v>0</v>
      </c>
      <c r="J1265" s="140">
        <v>0</v>
      </c>
    </row>
    <row r="1266" spans="2:10" x14ac:dyDescent="0.25">
      <c r="B1266" s="88" t="s">
        <v>168</v>
      </c>
      <c r="C1266" s="82" t="s">
        <v>1008</v>
      </c>
      <c r="D1266" s="82" t="s">
        <v>132</v>
      </c>
      <c r="E1266" s="87">
        <v>1</v>
      </c>
      <c r="F1266" s="88">
        <v>1</v>
      </c>
      <c r="G1266" s="88">
        <v>0</v>
      </c>
      <c r="H1266" s="136">
        <v>0</v>
      </c>
      <c r="I1266" s="139">
        <v>0</v>
      </c>
      <c r="J1266" s="140">
        <v>0</v>
      </c>
    </row>
    <row r="1267" spans="2:10" x14ac:dyDescent="0.25">
      <c r="B1267" s="88" t="s">
        <v>168</v>
      </c>
      <c r="C1267" s="82" t="s">
        <v>1008</v>
      </c>
      <c r="D1267" s="82" t="s">
        <v>885</v>
      </c>
      <c r="E1267" s="87">
        <v>0</v>
      </c>
      <c r="F1267" s="88">
        <v>0</v>
      </c>
      <c r="G1267" s="88">
        <v>0</v>
      </c>
      <c r="H1267" s="136">
        <v>0</v>
      </c>
      <c r="I1267" s="139">
        <v>1</v>
      </c>
      <c r="J1267" s="140">
        <v>0</v>
      </c>
    </row>
    <row r="1268" spans="2:10" x14ac:dyDescent="0.25">
      <c r="B1268" s="88" t="s">
        <v>168</v>
      </c>
      <c r="C1268" s="82" t="s">
        <v>1008</v>
      </c>
      <c r="D1268" s="82" t="s">
        <v>1036</v>
      </c>
      <c r="E1268" s="87">
        <v>0</v>
      </c>
      <c r="F1268" s="88">
        <v>0</v>
      </c>
      <c r="G1268" s="88">
        <v>0</v>
      </c>
      <c r="H1268" s="136">
        <v>0</v>
      </c>
      <c r="I1268" s="139">
        <v>1</v>
      </c>
      <c r="J1268" s="140">
        <v>0</v>
      </c>
    </row>
    <row r="1269" spans="2:10" x14ac:dyDescent="0.25">
      <c r="B1269" s="88" t="s">
        <v>168</v>
      </c>
      <c r="C1269" s="82" t="s">
        <v>1008</v>
      </c>
      <c r="D1269" s="82" t="s">
        <v>870</v>
      </c>
      <c r="E1269" s="87">
        <v>0</v>
      </c>
      <c r="F1269" s="88">
        <v>0</v>
      </c>
      <c r="G1269" s="88">
        <v>0</v>
      </c>
      <c r="H1269" s="136">
        <v>0</v>
      </c>
      <c r="I1269" s="139">
        <v>1</v>
      </c>
      <c r="J1269" s="140">
        <v>0</v>
      </c>
    </row>
    <row r="1270" spans="2:10" x14ac:dyDescent="0.25">
      <c r="B1270" s="88" t="s">
        <v>168</v>
      </c>
      <c r="C1270" s="82" t="s">
        <v>1008</v>
      </c>
      <c r="D1270" s="82" t="s">
        <v>1008</v>
      </c>
      <c r="E1270" s="87">
        <v>7</v>
      </c>
      <c r="F1270" s="88">
        <v>6</v>
      </c>
      <c r="G1270" s="88">
        <v>1</v>
      </c>
      <c r="H1270" s="136">
        <v>0.14285714285714285</v>
      </c>
      <c r="I1270" s="139">
        <v>0</v>
      </c>
      <c r="J1270" s="140">
        <v>0</v>
      </c>
    </row>
    <row r="1271" spans="2:10" x14ac:dyDescent="0.25">
      <c r="B1271" s="88" t="s">
        <v>168</v>
      </c>
      <c r="C1271" s="95" t="s">
        <v>1843</v>
      </c>
      <c r="D1271" s="95"/>
      <c r="E1271" s="68">
        <v>10</v>
      </c>
      <c r="F1271" s="89">
        <v>7</v>
      </c>
      <c r="G1271" s="89">
        <v>3</v>
      </c>
      <c r="H1271" s="143">
        <v>0.3</v>
      </c>
      <c r="I1271" s="144">
        <v>5</v>
      </c>
      <c r="J1271" s="145">
        <v>0</v>
      </c>
    </row>
    <row r="1272" spans="2:10" x14ac:dyDescent="0.25">
      <c r="B1272" s="88" t="s">
        <v>168</v>
      </c>
      <c r="C1272" s="82" t="s">
        <v>820</v>
      </c>
      <c r="D1272" s="82" t="s">
        <v>1045</v>
      </c>
      <c r="E1272" s="87">
        <v>0</v>
      </c>
      <c r="F1272" s="88">
        <v>0</v>
      </c>
      <c r="G1272" s="88">
        <v>0</v>
      </c>
      <c r="H1272" s="136">
        <v>0</v>
      </c>
      <c r="I1272" s="139">
        <v>0</v>
      </c>
      <c r="J1272" s="140">
        <v>0</v>
      </c>
    </row>
    <row r="1273" spans="2:10" x14ac:dyDescent="0.25">
      <c r="B1273" s="88" t="s">
        <v>168</v>
      </c>
      <c r="C1273" s="82" t="s">
        <v>820</v>
      </c>
      <c r="D1273" s="82" t="s">
        <v>1844</v>
      </c>
      <c r="E1273" s="87">
        <v>0</v>
      </c>
      <c r="F1273" s="88">
        <v>0</v>
      </c>
      <c r="G1273" s="88">
        <v>0</v>
      </c>
      <c r="H1273" s="136">
        <v>0</v>
      </c>
      <c r="I1273" s="139">
        <v>0</v>
      </c>
      <c r="J1273" s="140">
        <v>0</v>
      </c>
    </row>
    <row r="1274" spans="2:10" x14ac:dyDescent="0.25">
      <c r="B1274" s="88" t="s">
        <v>168</v>
      </c>
      <c r="C1274" s="82" t="s">
        <v>820</v>
      </c>
      <c r="D1274" s="82" t="s">
        <v>1005</v>
      </c>
      <c r="E1274" s="87">
        <v>1</v>
      </c>
      <c r="F1274" s="88">
        <v>1</v>
      </c>
      <c r="G1274" s="88">
        <v>0</v>
      </c>
      <c r="H1274" s="136">
        <v>0</v>
      </c>
      <c r="I1274" s="139">
        <v>0</v>
      </c>
      <c r="J1274" s="140">
        <v>0</v>
      </c>
    </row>
    <row r="1275" spans="2:10" x14ac:dyDescent="0.25">
      <c r="B1275" s="88" t="s">
        <v>168</v>
      </c>
      <c r="C1275" s="82" t="s">
        <v>820</v>
      </c>
      <c r="D1275" s="82" t="s">
        <v>1002</v>
      </c>
      <c r="E1275" s="87">
        <v>0</v>
      </c>
      <c r="F1275" s="88">
        <v>0</v>
      </c>
      <c r="G1275" s="88">
        <v>0</v>
      </c>
      <c r="H1275" s="136">
        <v>0</v>
      </c>
      <c r="I1275" s="139">
        <v>0</v>
      </c>
      <c r="J1275" s="140">
        <v>0</v>
      </c>
    </row>
    <row r="1276" spans="2:10" x14ac:dyDescent="0.25">
      <c r="B1276" s="88" t="s">
        <v>168</v>
      </c>
      <c r="C1276" s="82" t="s">
        <v>820</v>
      </c>
      <c r="D1276" s="82" t="s">
        <v>1017</v>
      </c>
      <c r="E1276" s="87">
        <v>1</v>
      </c>
      <c r="F1276" s="88">
        <v>1</v>
      </c>
      <c r="G1276" s="88">
        <v>0</v>
      </c>
      <c r="H1276" s="136">
        <v>0</v>
      </c>
      <c r="I1276" s="139">
        <v>-1</v>
      </c>
      <c r="J1276" s="140">
        <v>0</v>
      </c>
    </row>
    <row r="1277" spans="2:10" x14ac:dyDescent="0.25">
      <c r="B1277" s="88" t="s">
        <v>168</v>
      </c>
      <c r="C1277" s="82" t="s">
        <v>820</v>
      </c>
      <c r="D1277" s="82" t="s">
        <v>301</v>
      </c>
      <c r="E1277" s="87">
        <v>0</v>
      </c>
      <c r="F1277" s="88">
        <v>0</v>
      </c>
      <c r="G1277" s="88">
        <v>0</v>
      </c>
      <c r="H1277" s="136">
        <v>0</v>
      </c>
      <c r="I1277" s="139">
        <v>0</v>
      </c>
      <c r="J1277" s="140">
        <v>0</v>
      </c>
    </row>
    <row r="1278" spans="2:10" x14ac:dyDescent="0.25">
      <c r="B1278" s="88" t="s">
        <v>168</v>
      </c>
      <c r="C1278" s="82" t="s">
        <v>820</v>
      </c>
      <c r="D1278" s="82" t="s">
        <v>1030</v>
      </c>
      <c r="E1278" s="87">
        <v>0</v>
      </c>
      <c r="F1278" s="88">
        <v>0</v>
      </c>
      <c r="G1278" s="88">
        <v>0</v>
      </c>
      <c r="H1278" s="136">
        <v>0</v>
      </c>
      <c r="I1278" s="139">
        <v>0</v>
      </c>
      <c r="J1278" s="140">
        <v>0</v>
      </c>
    </row>
    <row r="1279" spans="2:10" x14ac:dyDescent="0.25">
      <c r="B1279" s="88" t="s">
        <v>168</v>
      </c>
      <c r="C1279" s="82" t="s">
        <v>820</v>
      </c>
      <c r="D1279" s="82" t="s">
        <v>1021</v>
      </c>
      <c r="E1279" s="87">
        <v>1</v>
      </c>
      <c r="F1279" s="88">
        <v>1</v>
      </c>
      <c r="G1279" s="88">
        <v>0</v>
      </c>
      <c r="H1279" s="136">
        <v>0</v>
      </c>
      <c r="I1279" s="139">
        <v>0</v>
      </c>
      <c r="J1279" s="140">
        <v>0</v>
      </c>
    </row>
    <row r="1280" spans="2:10" x14ac:dyDescent="0.25">
      <c r="B1280" s="88" t="s">
        <v>168</v>
      </c>
      <c r="C1280" s="82" t="s">
        <v>820</v>
      </c>
      <c r="D1280" s="82" t="s">
        <v>1029</v>
      </c>
      <c r="E1280" s="87">
        <v>0</v>
      </c>
      <c r="F1280" s="88">
        <v>0</v>
      </c>
      <c r="G1280" s="88">
        <v>0</v>
      </c>
      <c r="H1280" s="136">
        <v>0</v>
      </c>
      <c r="I1280" s="139">
        <v>0</v>
      </c>
      <c r="J1280" s="140">
        <v>0</v>
      </c>
    </row>
    <row r="1281" spans="2:10" x14ac:dyDescent="0.25">
      <c r="B1281" s="88" t="s">
        <v>168</v>
      </c>
      <c r="C1281" s="82" t="s">
        <v>820</v>
      </c>
      <c r="D1281" s="82" t="s">
        <v>820</v>
      </c>
      <c r="E1281" s="87">
        <v>1</v>
      </c>
      <c r="F1281" s="88">
        <v>1</v>
      </c>
      <c r="G1281" s="88">
        <v>0</v>
      </c>
      <c r="H1281" s="136">
        <v>0</v>
      </c>
      <c r="I1281" s="139">
        <v>0</v>
      </c>
      <c r="J1281" s="140">
        <v>0</v>
      </c>
    </row>
    <row r="1282" spans="2:10" x14ac:dyDescent="0.25">
      <c r="B1282" s="88" t="s">
        <v>168</v>
      </c>
      <c r="C1282" s="95" t="s">
        <v>1845</v>
      </c>
      <c r="D1282" s="95"/>
      <c r="E1282" s="68">
        <v>4</v>
      </c>
      <c r="F1282" s="89">
        <v>4</v>
      </c>
      <c r="G1282" s="89">
        <v>0</v>
      </c>
      <c r="H1282" s="143">
        <v>0</v>
      </c>
      <c r="I1282" s="144">
        <v>-1</v>
      </c>
      <c r="J1282" s="145">
        <v>0</v>
      </c>
    </row>
    <row r="1283" spans="2:10" x14ac:dyDescent="0.25">
      <c r="B1283" s="199" t="s">
        <v>1841</v>
      </c>
      <c r="C1283" s="200"/>
      <c r="D1283" s="201"/>
      <c r="E1283" s="68">
        <v>160</v>
      </c>
      <c r="F1283" s="89">
        <v>108</v>
      </c>
      <c r="G1283" s="89">
        <v>52</v>
      </c>
      <c r="H1283" s="143">
        <v>0.32500000000000001</v>
      </c>
      <c r="I1283" s="144">
        <v>5</v>
      </c>
      <c r="J1283" s="145">
        <v>1</v>
      </c>
    </row>
    <row r="1284" spans="2:10" x14ac:dyDescent="0.25">
      <c r="B1284" s="88" t="s">
        <v>109</v>
      </c>
      <c r="C1284" s="82" t="s">
        <v>1053</v>
      </c>
      <c r="D1284" s="82" t="s">
        <v>1053</v>
      </c>
      <c r="E1284" s="87">
        <v>1</v>
      </c>
      <c r="F1284" s="88">
        <v>0</v>
      </c>
      <c r="G1284" s="88">
        <v>1</v>
      </c>
      <c r="H1284" s="136">
        <v>1</v>
      </c>
      <c r="I1284" s="139">
        <v>0</v>
      </c>
      <c r="J1284" s="140">
        <v>0</v>
      </c>
    </row>
    <row r="1285" spans="2:10" x14ac:dyDescent="0.25">
      <c r="B1285" s="88" t="s">
        <v>109</v>
      </c>
      <c r="C1285" s="82" t="s">
        <v>1053</v>
      </c>
      <c r="D1285" s="82" t="s">
        <v>726</v>
      </c>
      <c r="E1285" s="87">
        <v>4</v>
      </c>
      <c r="F1285" s="88">
        <v>4</v>
      </c>
      <c r="G1285" s="88">
        <v>0</v>
      </c>
      <c r="H1285" s="136">
        <v>0</v>
      </c>
      <c r="I1285" s="139">
        <v>0</v>
      </c>
      <c r="J1285" s="140">
        <v>0</v>
      </c>
    </row>
    <row r="1286" spans="2:10" x14ac:dyDescent="0.25">
      <c r="B1286" s="88" t="s">
        <v>109</v>
      </c>
      <c r="C1286" s="82" t="s">
        <v>1053</v>
      </c>
      <c r="D1286" s="82" t="s">
        <v>1091</v>
      </c>
      <c r="E1286" s="87">
        <v>3</v>
      </c>
      <c r="F1286" s="88">
        <v>3</v>
      </c>
      <c r="G1286" s="88">
        <v>0</v>
      </c>
      <c r="H1286" s="136">
        <v>0</v>
      </c>
      <c r="I1286" s="139">
        <v>0</v>
      </c>
      <c r="J1286" s="140">
        <v>0</v>
      </c>
    </row>
    <row r="1287" spans="2:10" x14ac:dyDescent="0.25">
      <c r="B1287" s="88" t="s">
        <v>109</v>
      </c>
      <c r="C1287" s="82" t="s">
        <v>1053</v>
      </c>
      <c r="D1287" s="82" t="s">
        <v>1058</v>
      </c>
      <c r="E1287" s="87">
        <v>1</v>
      </c>
      <c r="F1287" s="88">
        <v>1</v>
      </c>
      <c r="G1287" s="88">
        <v>0</v>
      </c>
      <c r="H1287" s="136">
        <v>0</v>
      </c>
      <c r="I1287" s="139">
        <v>0</v>
      </c>
      <c r="J1287" s="140">
        <v>0</v>
      </c>
    </row>
    <row r="1288" spans="2:10" x14ac:dyDescent="0.25">
      <c r="B1288" s="88" t="s">
        <v>109</v>
      </c>
      <c r="C1288" s="82" t="s">
        <v>1053</v>
      </c>
      <c r="D1288" s="82" t="s">
        <v>1083</v>
      </c>
      <c r="E1288" s="87">
        <v>0</v>
      </c>
      <c r="F1288" s="88">
        <v>0</v>
      </c>
      <c r="G1288" s="88">
        <v>0</v>
      </c>
      <c r="H1288" s="136">
        <v>0</v>
      </c>
      <c r="I1288" s="139">
        <v>0</v>
      </c>
      <c r="J1288" s="140">
        <v>0</v>
      </c>
    </row>
    <row r="1289" spans="2:10" x14ac:dyDescent="0.25">
      <c r="B1289" s="88" t="s">
        <v>109</v>
      </c>
      <c r="C1289" s="82" t="s">
        <v>1053</v>
      </c>
      <c r="D1289" s="82" t="s">
        <v>1080</v>
      </c>
      <c r="E1289" s="87">
        <v>4</v>
      </c>
      <c r="F1289" s="88">
        <v>3</v>
      </c>
      <c r="G1289" s="88">
        <v>1</v>
      </c>
      <c r="H1289" s="136">
        <v>0.25</v>
      </c>
      <c r="I1289" s="139">
        <v>0</v>
      </c>
      <c r="J1289" s="140">
        <v>0</v>
      </c>
    </row>
    <row r="1290" spans="2:10" x14ac:dyDescent="0.25">
      <c r="B1290" s="88" t="s">
        <v>109</v>
      </c>
      <c r="C1290" s="82" t="s">
        <v>1053</v>
      </c>
      <c r="D1290" s="82" t="s">
        <v>1052</v>
      </c>
      <c r="E1290" s="87">
        <v>1</v>
      </c>
      <c r="F1290" s="88">
        <v>1</v>
      </c>
      <c r="G1290" s="88">
        <v>0</v>
      </c>
      <c r="H1290" s="136">
        <v>0</v>
      </c>
      <c r="I1290" s="139">
        <v>0</v>
      </c>
      <c r="J1290" s="140">
        <v>0</v>
      </c>
    </row>
    <row r="1291" spans="2:10" x14ac:dyDescent="0.25">
      <c r="B1291" s="88" t="s">
        <v>109</v>
      </c>
      <c r="C1291" s="82" t="s">
        <v>1053</v>
      </c>
      <c r="D1291" s="82" t="s">
        <v>1077</v>
      </c>
      <c r="E1291" s="87">
        <v>3</v>
      </c>
      <c r="F1291" s="88">
        <v>2</v>
      </c>
      <c r="G1291" s="88">
        <v>1</v>
      </c>
      <c r="H1291" s="136">
        <v>0.33333333333333331</v>
      </c>
      <c r="I1291" s="139">
        <v>0</v>
      </c>
      <c r="J1291" s="140">
        <v>0</v>
      </c>
    </row>
    <row r="1292" spans="2:10" x14ac:dyDescent="0.25">
      <c r="B1292" s="88" t="s">
        <v>109</v>
      </c>
      <c r="C1292" s="95" t="s">
        <v>1846</v>
      </c>
      <c r="D1292" s="95"/>
      <c r="E1292" s="68">
        <v>17</v>
      </c>
      <c r="F1292" s="89">
        <v>14</v>
      </c>
      <c r="G1292" s="89">
        <v>3</v>
      </c>
      <c r="H1292" s="143">
        <v>0.17647058823529413</v>
      </c>
      <c r="I1292" s="144">
        <v>0</v>
      </c>
      <c r="J1292" s="145">
        <v>0</v>
      </c>
    </row>
    <row r="1293" spans="2:10" x14ac:dyDescent="0.25">
      <c r="B1293" s="88" t="s">
        <v>109</v>
      </c>
      <c r="C1293" s="82" t="s">
        <v>154</v>
      </c>
      <c r="D1293" s="82" t="s">
        <v>674</v>
      </c>
      <c r="E1293" s="87">
        <v>0</v>
      </c>
      <c r="F1293" s="88">
        <v>0</v>
      </c>
      <c r="G1293" s="88">
        <v>0</v>
      </c>
      <c r="H1293" s="136">
        <v>0</v>
      </c>
      <c r="I1293" s="139">
        <v>0</v>
      </c>
      <c r="J1293" s="140">
        <v>0</v>
      </c>
    </row>
    <row r="1294" spans="2:10" x14ac:dyDescent="0.25">
      <c r="B1294" s="88" t="s">
        <v>109</v>
      </c>
      <c r="C1294" s="82" t="s">
        <v>154</v>
      </c>
      <c r="D1294" s="82" t="s">
        <v>154</v>
      </c>
      <c r="E1294" s="87">
        <v>1</v>
      </c>
      <c r="F1294" s="88">
        <v>1</v>
      </c>
      <c r="G1294" s="88">
        <v>0</v>
      </c>
      <c r="H1294" s="136">
        <v>0</v>
      </c>
      <c r="I1294" s="139">
        <v>0</v>
      </c>
      <c r="J1294" s="140">
        <v>0</v>
      </c>
    </row>
    <row r="1295" spans="2:10" x14ac:dyDescent="0.25">
      <c r="B1295" s="88" t="s">
        <v>109</v>
      </c>
      <c r="C1295" s="82" t="s">
        <v>154</v>
      </c>
      <c r="D1295" s="82" t="s">
        <v>611</v>
      </c>
      <c r="E1295" s="87">
        <v>0</v>
      </c>
      <c r="F1295" s="88">
        <v>0</v>
      </c>
      <c r="G1295" s="88">
        <v>0</v>
      </c>
      <c r="H1295" s="136">
        <v>0</v>
      </c>
      <c r="I1295" s="139">
        <v>0</v>
      </c>
      <c r="J1295" s="140">
        <v>0</v>
      </c>
    </row>
    <row r="1296" spans="2:10" x14ac:dyDescent="0.25">
      <c r="B1296" s="88" t="s">
        <v>109</v>
      </c>
      <c r="C1296" s="82" t="s">
        <v>154</v>
      </c>
      <c r="D1296" s="82" t="s">
        <v>1068</v>
      </c>
      <c r="E1296" s="87">
        <v>0</v>
      </c>
      <c r="F1296" s="88">
        <v>0</v>
      </c>
      <c r="G1296" s="88">
        <v>0</v>
      </c>
      <c r="H1296" s="136">
        <v>0</v>
      </c>
      <c r="I1296" s="139">
        <v>0</v>
      </c>
      <c r="J1296" s="140">
        <v>0</v>
      </c>
    </row>
    <row r="1297" spans="2:10" x14ac:dyDescent="0.25">
      <c r="B1297" s="88" t="s">
        <v>109</v>
      </c>
      <c r="C1297" s="82" t="s">
        <v>154</v>
      </c>
      <c r="D1297" s="82" t="s">
        <v>1085</v>
      </c>
      <c r="E1297" s="87">
        <v>0</v>
      </c>
      <c r="F1297" s="88">
        <v>0</v>
      </c>
      <c r="G1297" s="88">
        <v>0</v>
      </c>
      <c r="H1297" s="136">
        <v>0</v>
      </c>
      <c r="I1297" s="139">
        <v>0</v>
      </c>
      <c r="J1297" s="140">
        <v>0</v>
      </c>
    </row>
    <row r="1298" spans="2:10" x14ac:dyDescent="0.25">
      <c r="B1298" s="88" t="s">
        <v>109</v>
      </c>
      <c r="C1298" s="82" t="s">
        <v>154</v>
      </c>
      <c r="D1298" s="82" t="s">
        <v>1847</v>
      </c>
      <c r="E1298" s="87">
        <v>0</v>
      </c>
      <c r="F1298" s="88">
        <v>0</v>
      </c>
      <c r="G1298" s="88">
        <v>0</v>
      </c>
      <c r="H1298" s="136">
        <v>0</v>
      </c>
      <c r="I1298" s="139">
        <v>0</v>
      </c>
      <c r="J1298" s="140">
        <v>0</v>
      </c>
    </row>
    <row r="1299" spans="2:10" x14ac:dyDescent="0.25">
      <c r="B1299" s="88" t="s">
        <v>109</v>
      </c>
      <c r="C1299" s="95" t="s">
        <v>1848</v>
      </c>
      <c r="D1299" s="95"/>
      <c r="E1299" s="68">
        <v>1</v>
      </c>
      <c r="F1299" s="89">
        <v>1</v>
      </c>
      <c r="G1299" s="89">
        <v>0</v>
      </c>
      <c r="H1299" s="143">
        <v>0</v>
      </c>
      <c r="I1299" s="144">
        <v>0</v>
      </c>
      <c r="J1299" s="145">
        <v>0</v>
      </c>
    </row>
    <row r="1300" spans="2:10" x14ac:dyDescent="0.25">
      <c r="B1300" s="88" t="s">
        <v>109</v>
      </c>
      <c r="C1300" s="82" t="s">
        <v>148</v>
      </c>
      <c r="D1300" s="82" t="s">
        <v>148</v>
      </c>
      <c r="E1300" s="87">
        <v>7</v>
      </c>
      <c r="F1300" s="88">
        <v>1</v>
      </c>
      <c r="G1300" s="88">
        <v>6</v>
      </c>
      <c r="H1300" s="136">
        <v>0.8571428571428571</v>
      </c>
      <c r="I1300" s="139">
        <v>0</v>
      </c>
      <c r="J1300" s="140">
        <v>0</v>
      </c>
    </row>
    <row r="1301" spans="2:10" x14ac:dyDescent="0.25">
      <c r="B1301" s="88" t="s">
        <v>109</v>
      </c>
      <c r="C1301" s="82" t="s">
        <v>148</v>
      </c>
      <c r="D1301" s="82" t="s">
        <v>1075</v>
      </c>
      <c r="E1301" s="87">
        <v>3</v>
      </c>
      <c r="F1301" s="88">
        <v>2</v>
      </c>
      <c r="G1301" s="88">
        <v>1</v>
      </c>
      <c r="H1301" s="136">
        <v>0.33333333333333331</v>
      </c>
      <c r="I1301" s="139">
        <v>0</v>
      </c>
      <c r="J1301" s="140">
        <v>0</v>
      </c>
    </row>
    <row r="1302" spans="2:10" x14ac:dyDescent="0.25">
      <c r="B1302" s="88" t="s">
        <v>109</v>
      </c>
      <c r="C1302" s="82" t="s">
        <v>148</v>
      </c>
      <c r="D1302" s="82" t="s">
        <v>98</v>
      </c>
      <c r="E1302" s="87">
        <v>1</v>
      </c>
      <c r="F1302" s="88">
        <v>1</v>
      </c>
      <c r="G1302" s="88">
        <v>0</v>
      </c>
      <c r="H1302" s="136">
        <v>0</v>
      </c>
      <c r="I1302" s="139">
        <v>2</v>
      </c>
      <c r="J1302" s="140">
        <v>0</v>
      </c>
    </row>
    <row r="1303" spans="2:10" x14ac:dyDescent="0.25">
      <c r="B1303" s="88" t="s">
        <v>109</v>
      </c>
      <c r="C1303" s="95" t="s">
        <v>1849</v>
      </c>
      <c r="D1303" s="95"/>
      <c r="E1303" s="68">
        <v>11</v>
      </c>
      <c r="F1303" s="89">
        <v>4</v>
      </c>
      <c r="G1303" s="89">
        <v>7</v>
      </c>
      <c r="H1303" s="143">
        <v>0.63636363636363635</v>
      </c>
      <c r="I1303" s="144">
        <v>2</v>
      </c>
      <c r="J1303" s="145">
        <v>0</v>
      </c>
    </row>
    <row r="1304" spans="2:10" x14ac:dyDescent="0.25">
      <c r="B1304" s="88" t="s">
        <v>109</v>
      </c>
      <c r="C1304" s="82" t="s">
        <v>721</v>
      </c>
      <c r="D1304" s="82" t="s">
        <v>336</v>
      </c>
      <c r="E1304" s="87">
        <v>1</v>
      </c>
      <c r="F1304" s="88">
        <v>1</v>
      </c>
      <c r="G1304" s="88">
        <v>0</v>
      </c>
      <c r="H1304" s="136">
        <v>0</v>
      </c>
      <c r="I1304" s="139">
        <v>0</v>
      </c>
      <c r="J1304" s="140">
        <v>0</v>
      </c>
    </row>
    <row r="1305" spans="2:10" x14ac:dyDescent="0.25">
      <c r="B1305" s="88" t="s">
        <v>109</v>
      </c>
      <c r="C1305" s="82" t="s">
        <v>721</v>
      </c>
      <c r="D1305" s="82" t="s">
        <v>261</v>
      </c>
      <c r="E1305" s="87">
        <v>0</v>
      </c>
      <c r="F1305" s="88">
        <v>0</v>
      </c>
      <c r="G1305" s="88">
        <v>0</v>
      </c>
      <c r="H1305" s="136">
        <v>0</v>
      </c>
      <c r="I1305" s="139">
        <v>1</v>
      </c>
      <c r="J1305" s="140">
        <v>0</v>
      </c>
    </row>
    <row r="1306" spans="2:10" x14ac:dyDescent="0.25">
      <c r="B1306" s="88" t="s">
        <v>109</v>
      </c>
      <c r="C1306" s="82" t="s">
        <v>721</v>
      </c>
      <c r="D1306" s="82" t="s">
        <v>1090</v>
      </c>
      <c r="E1306" s="87">
        <v>0</v>
      </c>
      <c r="F1306" s="88">
        <v>0</v>
      </c>
      <c r="G1306" s="88">
        <v>0</v>
      </c>
      <c r="H1306" s="136">
        <v>0</v>
      </c>
      <c r="I1306" s="139">
        <v>0</v>
      </c>
      <c r="J1306" s="140">
        <v>0</v>
      </c>
    </row>
    <row r="1307" spans="2:10" x14ac:dyDescent="0.25">
      <c r="B1307" s="88" t="s">
        <v>109</v>
      </c>
      <c r="C1307" s="82" t="s">
        <v>721</v>
      </c>
      <c r="D1307" s="82" t="s">
        <v>1092</v>
      </c>
      <c r="E1307" s="87">
        <v>1</v>
      </c>
      <c r="F1307" s="88">
        <v>1</v>
      </c>
      <c r="G1307" s="88">
        <v>0</v>
      </c>
      <c r="H1307" s="136">
        <v>0</v>
      </c>
      <c r="I1307" s="139">
        <v>0</v>
      </c>
      <c r="J1307" s="140">
        <v>0</v>
      </c>
    </row>
    <row r="1308" spans="2:10" x14ac:dyDescent="0.25">
      <c r="B1308" s="88" t="s">
        <v>109</v>
      </c>
      <c r="C1308" s="95" t="s">
        <v>1850</v>
      </c>
      <c r="D1308" s="95"/>
      <c r="E1308" s="68">
        <v>2</v>
      </c>
      <c r="F1308" s="89">
        <v>2</v>
      </c>
      <c r="G1308" s="89">
        <v>0</v>
      </c>
      <c r="H1308" s="143">
        <v>0</v>
      </c>
      <c r="I1308" s="144">
        <v>1</v>
      </c>
      <c r="J1308" s="145">
        <v>0</v>
      </c>
    </row>
    <row r="1309" spans="2:10" x14ac:dyDescent="0.25">
      <c r="B1309" s="88" t="s">
        <v>109</v>
      </c>
      <c r="C1309" s="82" t="s">
        <v>943</v>
      </c>
      <c r="D1309" s="82" t="s">
        <v>1063</v>
      </c>
      <c r="E1309" s="87">
        <v>1</v>
      </c>
      <c r="F1309" s="88">
        <v>1</v>
      </c>
      <c r="G1309" s="88">
        <v>0</v>
      </c>
      <c r="H1309" s="136">
        <v>0</v>
      </c>
      <c r="I1309" s="139">
        <v>0</v>
      </c>
      <c r="J1309" s="140">
        <v>0</v>
      </c>
    </row>
    <row r="1310" spans="2:10" x14ac:dyDescent="0.25">
      <c r="B1310" s="88" t="s">
        <v>109</v>
      </c>
      <c r="C1310" s="82" t="s">
        <v>943</v>
      </c>
      <c r="D1310" s="82" t="s">
        <v>1056</v>
      </c>
      <c r="E1310" s="87">
        <v>1</v>
      </c>
      <c r="F1310" s="88">
        <v>1</v>
      </c>
      <c r="G1310" s="88">
        <v>0</v>
      </c>
      <c r="H1310" s="136">
        <v>0</v>
      </c>
      <c r="I1310" s="139">
        <v>0</v>
      </c>
      <c r="J1310" s="140">
        <v>0</v>
      </c>
    </row>
    <row r="1311" spans="2:10" x14ac:dyDescent="0.25">
      <c r="B1311" s="88" t="s">
        <v>109</v>
      </c>
      <c r="C1311" s="82" t="s">
        <v>943</v>
      </c>
      <c r="D1311" s="82" t="s">
        <v>1072</v>
      </c>
      <c r="E1311" s="87">
        <v>1</v>
      </c>
      <c r="F1311" s="88">
        <v>1</v>
      </c>
      <c r="G1311" s="88">
        <v>0</v>
      </c>
      <c r="H1311" s="136">
        <v>0</v>
      </c>
      <c r="I1311" s="139">
        <v>0</v>
      </c>
      <c r="J1311" s="140">
        <v>0</v>
      </c>
    </row>
    <row r="1312" spans="2:10" x14ac:dyDescent="0.25">
      <c r="B1312" s="88" t="s">
        <v>109</v>
      </c>
      <c r="C1312" s="82" t="s">
        <v>943</v>
      </c>
      <c r="D1312" s="82" t="s">
        <v>943</v>
      </c>
      <c r="E1312" s="87">
        <v>1</v>
      </c>
      <c r="F1312" s="88">
        <v>1</v>
      </c>
      <c r="G1312" s="88">
        <v>0</v>
      </c>
      <c r="H1312" s="136">
        <v>0</v>
      </c>
      <c r="I1312" s="139">
        <v>0</v>
      </c>
      <c r="J1312" s="140">
        <v>0</v>
      </c>
    </row>
    <row r="1313" spans="2:10" x14ac:dyDescent="0.25">
      <c r="B1313" s="88" t="s">
        <v>109</v>
      </c>
      <c r="C1313" s="95" t="s">
        <v>1851</v>
      </c>
      <c r="D1313" s="95"/>
      <c r="E1313" s="68">
        <v>4</v>
      </c>
      <c r="F1313" s="89">
        <v>4</v>
      </c>
      <c r="G1313" s="89">
        <v>0</v>
      </c>
      <c r="H1313" s="143">
        <v>0</v>
      </c>
      <c r="I1313" s="144">
        <v>0</v>
      </c>
      <c r="J1313" s="145">
        <v>0</v>
      </c>
    </row>
    <row r="1314" spans="2:10" x14ac:dyDescent="0.25">
      <c r="B1314" s="88" t="s">
        <v>109</v>
      </c>
      <c r="C1314" s="82" t="s">
        <v>713</v>
      </c>
      <c r="D1314" s="82" t="s">
        <v>1088</v>
      </c>
      <c r="E1314" s="87">
        <v>1</v>
      </c>
      <c r="F1314" s="88">
        <v>1</v>
      </c>
      <c r="G1314" s="88">
        <v>0</v>
      </c>
      <c r="H1314" s="136">
        <v>0</v>
      </c>
      <c r="I1314" s="139">
        <v>0</v>
      </c>
      <c r="J1314" s="140">
        <v>0</v>
      </c>
    </row>
    <row r="1315" spans="2:10" x14ac:dyDescent="0.25">
      <c r="B1315" s="88" t="s">
        <v>109</v>
      </c>
      <c r="C1315" s="82" t="s">
        <v>713</v>
      </c>
      <c r="D1315" s="82" t="s">
        <v>1087</v>
      </c>
      <c r="E1315" s="87">
        <v>0</v>
      </c>
      <c r="F1315" s="88">
        <v>0</v>
      </c>
      <c r="G1315" s="88">
        <v>0</v>
      </c>
      <c r="H1315" s="136">
        <v>0</v>
      </c>
      <c r="I1315" s="139">
        <v>0</v>
      </c>
      <c r="J1315" s="140">
        <v>0</v>
      </c>
    </row>
    <row r="1316" spans="2:10" x14ac:dyDescent="0.25">
      <c r="B1316" s="88" t="s">
        <v>109</v>
      </c>
      <c r="C1316" s="82" t="s">
        <v>713</v>
      </c>
      <c r="D1316" s="82" t="s">
        <v>1093</v>
      </c>
      <c r="E1316" s="87">
        <v>0</v>
      </c>
      <c r="F1316" s="88">
        <v>0</v>
      </c>
      <c r="G1316" s="88">
        <v>0</v>
      </c>
      <c r="H1316" s="136">
        <v>0</v>
      </c>
      <c r="I1316" s="139">
        <v>1</v>
      </c>
      <c r="J1316" s="140">
        <v>0</v>
      </c>
    </row>
    <row r="1317" spans="2:10" x14ac:dyDescent="0.25">
      <c r="B1317" s="88" t="s">
        <v>109</v>
      </c>
      <c r="C1317" s="82" t="s">
        <v>713</v>
      </c>
      <c r="D1317" s="82" t="s">
        <v>1089</v>
      </c>
      <c r="E1317" s="87">
        <v>0</v>
      </c>
      <c r="F1317" s="88">
        <v>0</v>
      </c>
      <c r="G1317" s="88">
        <v>0</v>
      </c>
      <c r="H1317" s="136">
        <v>0</v>
      </c>
      <c r="I1317" s="139">
        <v>0</v>
      </c>
      <c r="J1317" s="140">
        <v>0</v>
      </c>
    </row>
    <row r="1318" spans="2:10" x14ac:dyDescent="0.25">
      <c r="B1318" s="88" t="s">
        <v>109</v>
      </c>
      <c r="C1318" s="82" t="s">
        <v>713</v>
      </c>
      <c r="D1318" s="82" t="s">
        <v>1102</v>
      </c>
      <c r="E1318" s="87">
        <v>0</v>
      </c>
      <c r="F1318" s="88">
        <v>0</v>
      </c>
      <c r="G1318" s="88">
        <v>0</v>
      </c>
      <c r="H1318" s="136">
        <v>0</v>
      </c>
      <c r="I1318" s="139">
        <v>0</v>
      </c>
      <c r="J1318" s="140">
        <v>0</v>
      </c>
    </row>
    <row r="1319" spans="2:10" x14ac:dyDescent="0.25">
      <c r="B1319" s="88" t="s">
        <v>109</v>
      </c>
      <c r="C1319" s="82" t="s">
        <v>713</v>
      </c>
      <c r="D1319" s="82" t="s">
        <v>713</v>
      </c>
      <c r="E1319" s="87">
        <v>4</v>
      </c>
      <c r="F1319" s="88">
        <v>3</v>
      </c>
      <c r="G1319" s="88">
        <v>1</v>
      </c>
      <c r="H1319" s="136">
        <v>0.25</v>
      </c>
      <c r="I1319" s="139">
        <v>0</v>
      </c>
      <c r="J1319" s="140">
        <v>0</v>
      </c>
    </row>
    <row r="1320" spans="2:10" x14ac:dyDescent="0.25">
      <c r="B1320" s="88" t="s">
        <v>109</v>
      </c>
      <c r="C1320" s="82" t="s">
        <v>713</v>
      </c>
      <c r="D1320" s="82" t="s">
        <v>1852</v>
      </c>
      <c r="E1320" s="87">
        <v>0</v>
      </c>
      <c r="F1320" s="88">
        <v>0</v>
      </c>
      <c r="G1320" s="88">
        <v>0</v>
      </c>
      <c r="H1320" s="136">
        <v>0</v>
      </c>
      <c r="I1320" s="139">
        <v>0</v>
      </c>
      <c r="J1320" s="140">
        <v>0</v>
      </c>
    </row>
    <row r="1321" spans="2:10" x14ac:dyDescent="0.25">
      <c r="B1321" s="88" t="s">
        <v>109</v>
      </c>
      <c r="C1321" s="82" t="s">
        <v>713</v>
      </c>
      <c r="D1321" s="82" t="s">
        <v>1853</v>
      </c>
      <c r="E1321" s="87">
        <v>1</v>
      </c>
      <c r="F1321" s="88">
        <v>1</v>
      </c>
      <c r="G1321" s="88">
        <v>0</v>
      </c>
      <c r="H1321" s="136">
        <v>0</v>
      </c>
      <c r="I1321" s="139">
        <v>0</v>
      </c>
      <c r="J1321" s="140">
        <v>0</v>
      </c>
    </row>
    <row r="1322" spans="2:10" x14ac:dyDescent="0.25">
      <c r="B1322" s="88" t="s">
        <v>109</v>
      </c>
      <c r="C1322" s="82" t="s">
        <v>713</v>
      </c>
      <c r="D1322" s="82" t="s">
        <v>1066</v>
      </c>
      <c r="E1322" s="87">
        <v>1</v>
      </c>
      <c r="F1322" s="88">
        <v>1</v>
      </c>
      <c r="G1322" s="88">
        <v>0</v>
      </c>
      <c r="H1322" s="136">
        <v>0</v>
      </c>
      <c r="I1322" s="139">
        <v>0</v>
      </c>
      <c r="J1322" s="140">
        <v>0</v>
      </c>
    </row>
    <row r="1323" spans="2:10" x14ac:dyDescent="0.25">
      <c r="B1323" s="88" t="s">
        <v>109</v>
      </c>
      <c r="C1323" s="82" t="s">
        <v>713</v>
      </c>
      <c r="D1323" s="82" t="s">
        <v>1060</v>
      </c>
      <c r="E1323" s="87">
        <v>3</v>
      </c>
      <c r="F1323" s="88">
        <v>3</v>
      </c>
      <c r="G1323" s="88">
        <v>0</v>
      </c>
      <c r="H1323" s="136">
        <v>0</v>
      </c>
      <c r="I1323" s="139">
        <v>1</v>
      </c>
      <c r="J1323" s="140">
        <v>0</v>
      </c>
    </row>
    <row r="1324" spans="2:10" x14ac:dyDescent="0.25">
      <c r="B1324" s="88" t="s">
        <v>109</v>
      </c>
      <c r="C1324" s="95" t="s">
        <v>1854</v>
      </c>
      <c r="D1324" s="95"/>
      <c r="E1324" s="68">
        <v>10</v>
      </c>
      <c r="F1324" s="89">
        <v>9</v>
      </c>
      <c r="G1324" s="89">
        <v>1</v>
      </c>
      <c r="H1324" s="143">
        <v>0.1</v>
      </c>
      <c r="I1324" s="144">
        <v>2</v>
      </c>
      <c r="J1324" s="145">
        <v>0</v>
      </c>
    </row>
    <row r="1325" spans="2:10" x14ac:dyDescent="0.25">
      <c r="B1325" s="88" t="s">
        <v>109</v>
      </c>
      <c r="C1325" s="82" t="s">
        <v>716</v>
      </c>
      <c r="D1325" s="82" t="s">
        <v>127</v>
      </c>
      <c r="E1325" s="87">
        <v>5</v>
      </c>
      <c r="F1325" s="88">
        <v>4</v>
      </c>
      <c r="G1325" s="88">
        <v>1</v>
      </c>
      <c r="H1325" s="136">
        <v>0.2</v>
      </c>
      <c r="I1325" s="139">
        <v>2</v>
      </c>
      <c r="J1325" s="140">
        <v>0</v>
      </c>
    </row>
    <row r="1326" spans="2:10" x14ac:dyDescent="0.25">
      <c r="B1326" s="88" t="s">
        <v>109</v>
      </c>
      <c r="C1326" s="82" t="s">
        <v>716</v>
      </c>
      <c r="D1326" s="82" t="s">
        <v>1071</v>
      </c>
      <c r="E1326" s="87">
        <v>0</v>
      </c>
      <c r="F1326" s="88">
        <v>0</v>
      </c>
      <c r="G1326" s="88">
        <v>0</v>
      </c>
      <c r="H1326" s="136">
        <v>0</v>
      </c>
      <c r="I1326" s="139">
        <v>0</v>
      </c>
      <c r="J1326" s="140">
        <v>0</v>
      </c>
    </row>
    <row r="1327" spans="2:10" x14ac:dyDescent="0.25">
      <c r="B1327" s="88" t="s">
        <v>109</v>
      </c>
      <c r="C1327" s="82" t="s">
        <v>716</v>
      </c>
      <c r="D1327" s="82" t="s">
        <v>716</v>
      </c>
      <c r="E1327" s="87">
        <v>4</v>
      </c>
      <c r="F1327" s="88">
        <v>1</v>
      </c>
      <c r="G1327" s="88">
        <v>3</v>
      </c>
      <c r="H1327" s="136">
        <v>0.75</v>
      </c>
      <c r="I1327" s="139">
        <v>0</v>
      </c>
      <c r="J1327" s="140">
        <v>0</v>
      </c>
    </row>
    <row r="1328" spans="2:10" x14ac:dyDescent="0.25">
      <c r="B1328" s="88" t="s">
        <v>109</v>
      </c>
      <c r="C1328" s="82" t="s">
        <v>716</v>
      </c>
      <c r="D1328" s="82" t="s">
        <v>103</v>
      </c>
      <c r="E1328" s="87">
        <v>1</v>
      </c>
      <c r="F1328" s="88">
        <v>1</v>
      </c>
      <c r="G1328" s="88">
        <v>0</v>
      </c>
      <c r="H1328" s="136">
        <v>0</v>
      </c>
      <c r="I1328" s="139">
        <v>0</v>
      </c>
      <c r="J1328" s="140">
        <v>0</v>
      </c>
    </row>
    <row r="1329" spans="2:10" x14ac:dyDescent="0.25">
      <c r="B1329" s="88" t="s">
        <v>109</v>
      </c>
      <c r="C1329" s="82" t="s">
        <v>716</v>
      </c>
      <c r="D1329" s="82" t="s">
        <v>1061</v>
      </c>
      <c r="E1329" s="87">
        <v>3</v>
      </c>
      <c r="F1329" s="88">
        <v>3</v>
      </c>
      <c r="G1329" s="88">
        <v>0</v>
      </c>
      <c r="H1329" s="136">
        <v>0</v>
      </c>
      <c r="I1329" s="139">
        <v>0</v>
      </c>
      <c r="J1329" s="140">
        <v>0</v>
      </c>
    </row>
    <row r="1330" spans="2:10" x14ac:dyDescent="0.25">
      <c r="B1330" s="88" t="s">
        <v>109</v>
      </c>
      <c r="C1330" s="95" t="s">
        <v>1855</v>
      </c>
      <c r="D1330" s="95"/>
      <c r="E1330" s="68">
        <v>13</v>
      </c>
      <c r="F1330" s="89">
        <v>9</v>
      </c>
      <c r="G1330" s="89">
        <v>4</v>
      </c>
      <c r="H1330" s="143">
        <v>0.30769230769230771</v>
      </c>
      <c r="I1330" s="144">
        <v>2</v>
      </c>
      <c r="J1330" s="145">
        <v>0</v>
      </c>
    </row>
    <row r="1331" spans="2:10" x14ac:dyDescent="0.25">
      <c r="B1331" s="88" t="s">
        <v>109</v>
      </c>
      <c r="C1331" s="82" t="s">
        <v>1057</v>
      </c>
      <c r="D1331" s="82" t="s">
        <v>1062</v>
      </c>
      <c r="E1331" s="87">
        <v>0</v>
      </c>
      <c r="F1331" s="88">
        <v>0</v>
      </c>
      <c r="G1331" s="88">
        <v>0</v>
      </c>
      <c r="H1331" s="136">
        <v>0</v>
      </c>
      <c r="I1331" s="139">
        <v>0</v>
      </c>
      <c r="J1331" s="140">
        <v>0</v>
      </c>
    </row>
    <row r="1332" spans="2:10" x14ac:dyDescent="0.25">
      <c r="B1332" s="88" t="s">
        <v>109</v>
      </c>
      <c r="C1332" s="82" t="s">
        <v>1057</v>
      </c>
      <c r="D1332" s="82" t="s">
        <v>1100</v>
      </c>
      <c r="E1332" s="87">
        <v>1</v>
      </c>
      <c r="F1332" s="88">
        <v>1</v>
      </c>
      <c r="G1332" s="88">
        <v>0</v>
      </c>
      <c r="H1332" s="136">
        <v>0</v>
      </c>
      <c r="I1332" s="139">
        <v>0</v>
      </c>
      <c r="J1332" s="140">
        <v>0</v>
      </c>
    </row>
    <row r="1333" spans="2:10" x14ac:dyDescent="0.25">
      <c r="B1333" s="88" t="s">
        <v>109</v>
      </c>
      <c r="C1333" s="82" t="s">
        <v>1057</v>
      </c>
      <c r="D1333" s="82" t="s">
        <v>1101</v>
      </c>
      <c r="E1333" s="87">
        <v>1</v>
      </c>
      <c r="F1333" s="88">
        <v>1</v>
      </c>
      <c r="G1333" s="88">
        <v>0</v>
      </c>
      <c r="H1333" s="136">
        <v>0</v>
      </c>
      <c r="I1333" s="139">
        <v>0</v>
      </c>
      <c r="J1333" s="140">
        <v>0</v>
      </c>
    </row>
    <row r="1334" spans="2:10" x14ac:dyDescent="0.25">
      <c r="B1334" s="88" t="s">
        <v>109</v>
      </c>
      <c r="C1334" s="82" t="s">
        <v>1057</v>
      </c>
      <c r="D1334" s="82" t="s">
        <v>1856</v>
      </c>
      <c r="E1334" s="87">
        <v>0</v>
      </c>
      <c r="F1334" s="88">
        <v>0</v>
      </c>
      <c r="G1334" s="88">
        <v>0</v>
      </c>
      <c r="H1334" s="136">
        <v>0</v>
      </c>
      <c r="I1334" s="139">
        <v>0</v>
      </c>
      <c r="J1334" s="140">
        <v>0</v>
      </c>
    </row>
    <row r="1335" spans="2:10" x14ac:dyDescent="0.25">
      <c r="B1335" s="88" t="s">
        <v>109</v>
      </c>
      <c r="C1335" s="82" t="s">
        <v>1057</v>
      </c>
      <c r="D1335" s="82" t="s">
        <v>339</v>
      </c>
      <c r="E1335" s="87">
        <v>0</v>
      </c>
      <c r="F1335" s="88">
        <v>0</v>
      </c>
      <c r="G1335" s="88">
        <v>0</v>
      </c>
      <c r="H1335" s="136">
        <v>0</v>
      </c>
      <c r="I1335" s="139">
        <v>0</v>
      </c>
      <c r="J1335" s="140">
        <v>0</v>
      </c>
    </row>
    <row r="1336" spans="2:10" x14ac:dyDescent="0.25">
      <c r="B1336" s="88" t="s">
        <v>109</v>
      </c>
      <c r="C1336" s="82" t="s">
        <v>1057</v>
      </c>
      <c r="D1336" s="82" t="s">
        <v>1094</v>
      </c>
      <c r="E1336" s="87">
        <v>0</v>
      </c>
      <c r="F1336" s="88">
        <v>0</v>
      </c>
      <c r="G1336" s="88">
        <v>0</v>
      </c>
      <c r="H1336" s="136">
        <v>0</v>
      </c>
      <c r="I1336" s="139">
        <v>0</v>
      </c>
      <c r="J1336" s="140">
        <v>0</v>
      </c>
    </row>
    <row r="1337" spans="2:10" x14ac:dyDescent="0.25">
      <c r="B1337" s="88" t="s">
        <v>109</v>
      </c>
      <c r="C1337" s="82" t="s">
        <v>1057</v>
      </c>
      <c r="D1337" s="82" t="s">
        <v>951</v>
      </c>
      <c r="E1337" s="87">
        <v>3</v>
      </c>
      <c r="F1337" s="88">
        <v>2</v>
      </c>
      <c r="G1337" s="88">
        <v>1</v>
      </c>
      <c r="H1337" s="136">
        <v>0.33333333333333331</v>
      </c>
      <c r="I1337" s="139">
        <v>1</v>
      </c>
      <c r="J1337" s="140">
        <v>0</v>
      </c>
    </row>
    <row r="1338" spans="2:10" x14ac:dyDescent="0.25">
      <c r="B1338" s="88" t="s">
        <v>109</v>
      </c>
      <c r="C1338" s="82" t="s">
        <v>1057</v>
      </c>
      <c r="D1338" s="82" t="s">
        <v>1057</v>
      </c>
      <c r="E1338" s="87">
        <v>1</v>
      </c>
      <c r="F1338" s="88">
        <v>1</v>
      </c>
      <c r="G1338" s="88">
        <v>0</v>
      </c>
      <c r="H1338" s="136">
        <v>0</v>
      </c>
      <c r="I1338" s="139">
        <v>0</v>
      </c>
      <c r="J1338" s="140">
        <v>0</v>
      </c>
    </row>
    <row r="1339" spans="2:10" x14ac:dyDescent="0.25">
      <c r="B1339" s="88" t="s">
        <v>109</v>
      </c>
      <c r="C1339" s="82" t="s">
        <v>1057</v>
      </c>
      <c r="D1339" s="82" t="s">
        <v>300</v>
      </c>
      <c r="E1339" s="87">
        <v>0</v>
      </c>
      <c r="F1339" s="88">
        <v>0</v>
      </c>
      <c r="G1339" s="88">
        <v>0</v>
      </c>
      <c r="H1339" s="136">
        <v>0</v>
      </c>
      <c r="I1339" s="139">
        <v>0</v>
      </c>
      <c r="J1339" s="140">
        <v>0</v>
      </c>
    </row>
    <row r="1340" spans="2:10" x14ac:dyDescent="0.25">
      <c r="B1340" s="88" t="s">
        <v>109</v>
      </c>
      <c r="C1340" s="82" t="s">
        <v>1057</v>
      </c>
      <c r="D1340" s="82" t="s">
        <v>1095</v>
      </c>
      <c r="E1340" s="87">
        <v>0</v>
      </c>
      <c r="F1340" s="88">
        <v>0</v>
      </c>
      <c r="G1340" s="88">
        <v>0</v>
      </c>
      <c r="H1340" s="136">
        <v>0</v>
      </c>
      <c r="I1340" s="139">
        <v>0</v>
      </c>
      <c r="J1340" s="140">
        <v>0</v>
      </c>
    </row>
    <row r="1341" spans="2:10" x14ac:dyDescent="0.25">
      <c r="B1341" s="88" t="s">
        <v>109</v>
      </c>
      <c r="C1341" s="82" t="s">
        <v>1057</v>
      </c>
      <c r="D1341" s="82" t="s">
        <v>1099</v>
      </c>
      <c r="E1341" s="87">
        <v>0</v>
      </c>
      <c r="F1341" s="88">
        <v>0</v>
      </c>
      <c r="G1341" s="88">
        <v>0</v>
      </c>
      <c r="H1341" s="136">
        <v>0</v>
      </c>
      <c r="I1341" s="139">
        <v>0</v>
      </c>
      <c r="J1341" s="140">
        <v>0</v>
      </c>
    </row>
    <row r="1342" spans="2:10" x14ac:dyDescent="0.25">
      <c r="B1342" s="88" t="s">
        <v>109</v>
      </c>
      <c r="C1342" s="82" t="s">
        <v>1057</v>
      </c>
      <c r="D1342" s="82" t="s">
        <v>159</v>
      </c>
      <c r="E1342" s="87">
        <v>1</v>
      </c>
      <c r="F1342" s="88">
        <v>1</v>
      </c>
      <c r="G1342" s="88">
        <v>0</v>
      </c>
      <c r="H1342" s="136">
        <v>0</v>
      </c>
      <c r="I1342" s="139">
        <v>2</v>
      </c>
      <c r="J1342" s="140">
        <v>0</v>
      </c>
    </row>
    <row r="1343" spans="2:10" x14ac:dyDescent="0.25">
      <c r="B1343" s="88" t="s">
        <v>109</v>
      </c>
      <c r="C1343" s="82" t="s">
        <v>1057</v>
      </c>
      <c r="D1343" s="82" t="s">
        <v>317</v>
      </c>
      <c r="E1343" s="87">
        <v>0</v>
      </c>
      <c r="F1343" s="88">
        <v>0</v>
      </c>
      <c r="G1343" s="88">
        <v>0</v>
      </c>
      <c r="H1343" s="136">
        <v>0</v>
      </c>
      <c r="I1343" s="139">
        <v>0</v>
      </c>
      <c r="J1343" s="140">
        <v>0</v>
      </c>
    </row>
    <row r="1344" spans="2:10" x14ac:dyDescent="0.25">
      <c r="B1344" s="88" t="s">
        <v>109</v>
      </c>
      <c r="C1344" s="95" t="s">
        <v>1857</v>
      </c>
      <c r="D1344" s="95"/>
      <c r="E1344" s="68">
        <v>7</v>
      </c>
      <c r="F1344" s="89">
        <v>6</v>
      </c>
      <c r="G1344" s="89">
        <v>1</v>
      </c>
      <c r="H1344" s="143">
        <v>0.14285714285714285</v>
      </c>
      <c r="I1344" s="144">
        <v>3</v>
      </c>
      <c r="J1344" s="145">
        <v>0</v>
      </c>
    </row>
    <row r="1345" spans="2:10" x14ac:dyDescent="0.25">
      <c r="B1345" s="88" t="s">
        <v>109</v>
      </c>
      <c r="C1345" s="82" t="s">
        <v>1055</v>
      </c>
      <c r="D1345" s="82" t="s">
        <v>1059</v>
      </c>
      <c r="E1345" s="87">
        <v>3</v>
      </c>
      <c r="F1345" s="88">
        <v>2</v>
      </c>
      <c r="G1345" s="88">
        <v>1</v>
      </c>
      <c r="H1345" s="136">
        <v>0.33333333333333331</v>
      </c>
      <c r="I1345" s="139">
        <v>0</v>
      </c>
      <c r="J1345" s="140">
        <v>0</v>
      </c>
    </row>
    <row r="1346" spans="2:10" x14ac:dyDescent="0.25">
      <c r="B1346" s="88" t="s">
        <v>109</v>
      </c>
      <c r="C1346" s="82" t="s">
        <v>1055</v>
      </c>
      <c r="D1346" s="82" t="s">
        <v>1054</v>
      </c>
      <c r="E1346" s="87">
        <v>1</v>
      </c>
      <c r="F1346" s="88">
        <v>1</v>
      </c>
      <c r="G1346" s="88">
        <v>0</v>
      </c>
      <c r="H1346" s="136">
        <v>0</v>
      </c>
      <c r="I1346" s="139">
        <v>0</v>
      </c>
      <c r="J1346" s="140">
        <v>0</v>
      </c>
    </row>
    <row r="1347" spans="2:10" x14ac:dyDescent="0.25">
      <c r="B1347" s="88" t="s">
        <v>109</v>
      </c>
      <c r="C1347" s="82" t="s">
        <v>1055</v>
      </c>
      <c r="D1347" s="82" t="s">
        <v>1074</v>
      </c>
      <c r="E1347" s="87">
        <v>1</v>
      </c>
      <c r="F1347" s="88">
        <v>1</v>
      </c>
      <c r="G1347" s="88">
        <v>0</v>
      </c>
      <c r="H1347" s="136">
        <v>0</v>
      </c>
      <c r="I1347" s="139">
        <v>0</v>
      </c>
      <c r="J1347" s="140">
        <v>0</v>
      </c>
    </row>
    <row r="1348" spans="2:10" x14ac:dyDescent="0.25">
      <c r="B1348" s="88" t="s">
        <v>109</v>
      </c>
      <c r="C1348" s="82" t="s">
        <v>1055</v>
      </c>
      <c r="D1348" s="82" t="s">
        <v>1049</v>
      </c>
      <c r="E1348" s="87">
        <v>11</v>
      </c>
      <c r="F1348" s="88">
        <v>5</v>
      </c>
      <c r="G1348" s="88">
        <v>6</v>
      </c>
      <c r="H1348" s="136">
        <v>0.54545454545454541</v>
      </c>
      <c r="I1348" s="139">
        <v>-2</v>
      </c>
      <c r="J1348" s="140">
        <v>0</v>
      </c>
    </row>
    <row r="1349" spans="2:10" x14ac:dyDescent="0.25">
      <c r="B1349" s="88" t="s">
        <v>109</v>
      </c>
      <c r="C1349" s="82" t="s">
        <v>1055</v>
      </c>
      <c r="D1349" s="82" t="s">
        <v>1073</v>
      </c>
      <c r="E1349" s="87">
        <v>1</v>
      </c>
      <c r="F1349" s="88">
        <v>1</v>
      </c>
      <c r="G1349" s="88">
        <v>0</v>
      </c>
      <c r="H1349" s="136">
        <v>0</v>
      </c>
      <c r="I1349" s="139">
        <v>2</v>
      </c>
      <c r="J1349" s="140">
        <v>0</v>
      </c>
    </row>
    <row r="1350" spans="2:10" x14ac:dyDescent="0.25">
      <c r="B1350" s="88" t="s">
        <v>109</v>
      </c>
      <c r="C1350" s="82" t="s">
        <v>1055</v>
      </c>
      <c r="D1350" s="82" t="s">
        <v>1104</v>
      </c>
      <c r="E1350" s="87">
        <v>1</v>
      </c>
      <c r="F1350" s="88">
        <v>1</v>
      </c>
      <c r="G1350" s="88">
        <v>0</v>
      </c>
      <c r="H1350" s="136">
        <v>0</v>
      </c>
      <c r="I1350" s="139">
        <v>2</v>
      </c>
      <c r="J1350" s="140">
        <v>2</v>
      </c>
    </row>
    <row r="1351" spans="2:10" x14ac:dyDescent="0.25">
      <c r="B1351" s="88" t="s">
        <v>109</v>
      </c>
      <c r="C1351" s="82" t="s">
        <v>1055</v>
      </c>
      <c r="D1351" s="82" t="s">
        <v>719</v>
      </c>
      <c r="E1351" s="87">
        <v>1</v>
      </c>
      <c r="F1351" s="88">
        <v>1</v>
      </c>
      <c r="G1351" s="88">
        <v>0</v>
      </c>
      <c r="H1351" s="136">
        <v>0</v>
      </c>
      <c r="I1351" s="139">
        <v>0</v>
      </c>
      <c r="J1351" s="140">
        <v>0</v>
      </c>
    </row>
    <row r="1352" spans="2:10" x14ac:dyDescent="0.25">
      <c r="B1352" s="88" t="s">
        <v>109</v>
      </c>
      <c r="C1352" s="82" t="s">
        <v>1055</v>
      </c>
      <c r="D1352" s="82" t="s">
        <v>1098</v>
      </c>
      <c r="E1352" s="87">
        <v>1</v>
      </c>
      <c r="F1352" s="88">
        <v>1</v>
      </c>
      <c r="G1352" s="88">
        <v>0</v>
      </c>
      <c r="H1352" s="136">
        <v>0</v>
      </c>
      <c r="I1352" s="139">
        <v>0</v>
      </c>
      <c r="J1352" s="140">
        <v>0</v>
      </c>
    </row>
    <row r="1353" spans="2:10" x14ac:dyDescent="0.25">
      <c r="B1353" s="88" t="s">
        <v>109</v>
      </c>
      <c r="C1353" s="95" t="s">
        <v>1858</v>
      </c>
      <c r="D1353" s="95"/>
      <c r="E1353" s="68">
        <v>20</v>
      </c>
      <c r="F1353" s="89">
        <v>13</v>
      </c>
      <c r="G1353" s="89">
        <v>7</v>
      </c>
      <c r="H1353" s="143">
        <v>0.35</v>
      </c>
      <c r="I1353" s="144">
        <v>2</v>
      </c>
      <c r="J1353" s="145">
        <v>2</v>
      </c>
    </row>
    <row r="1354" spans="2:10" x14ac:dyDescent="0.25">
      <c r="B1354" s="88" t="s">
        <v>109</v>
      </c>
      <c r="C1354" s="82" t="s">
        <v>1065</v>
      </c>
      <c r="D1354" s="82" t="s">
        <v>867</v>
      </c>
      <c r="E1354" s="87">
        <v>0</v>
      </c>
      <c r="F1354" s="88">
        <v>0</v>
      </c>
      <c r="G1354" s="88">
        <v>0</v>
      </c>
      <c r="H1354" s="136">
        <v>0</v>
      </c>
      <c r="I1354" s="139">
        <v>1</v>
      </c>
      <c r="J1354" s="140">
        <v>0</v>
      </c>
    </row>
    <row r="1355" spans="2:10" x14ac:dyDescent="0.25">
      <c r="B1355" s="88" t="s">
        <v>109</v>
      </c>
      <c r="C1355" s="82" t="s">
        <v>1065</v>
      </c>
      <c r="D1355" s="82" t="s">
        <v>1096</v>
      </c>
      <c r="E1355" s="87">
        <v>1</v>
      </c>
      <c r="F1355" s="88">
        <v>1</v>
      </c>
      <c r="G1355" s="88">
        <v>0</v>
      </c>
      <c r="H1355" s="136">
        <v>0</v>
      </c>
      <c r="I1355" s="139">
        <v>0</v>
      </c>
      <c r="J1355" s="140">
        <v>0</v>
      </c>
    </row>
    <row r="1356" spans="2:10" x14ac:dyDescent="0.25">
      <c r="B1356" s="88" t="s">
        <v>109</v>
      </c>
      <c r="C1356" s="82" t="s">
        <v>1065</v>
      </c>
      <c r="D1356" s="82" t="s">
        <v>377</v>
      </c>
      <c r="E1356" s="87">
        <v>0</v>
      </c>
      <c r="F1356" s="88">
        <v>0</v>
      </c>
      <c r="G1356" s="88">
        <v>0</v>
      </c>
      <c r="H1356" s="136">
        <v>0</v>
      </c>
      <c r="I1356" s="139">
        <v>0</v>
      </c>
      <c r="J1356" s="140">
        <v>0</v>
      </c>
    </row>
    <row r="1357" spans="2:10" x14ac:dyDescent="0.25">
      <c r="B1357" s="88" t="s">
        <v>109</v>
      </c>
      <c r="C1357" s="82" t="s">
        <v>1065</v>
      </c>
      <c r="D1357" s="82" t="s">
        <v>420</v>
      </c>
      <c r="E1357" s="87">
        <v>0</v>
      </c>
      <c r="F1357" s="88">
        <v>0</v>
      </c>
      <c r="G1357" s="88">
        <v>0</v>
      </c>
      <c r="H1357" s="136">
        <v>0</v>
      </c>
      <c r="I1357" s="139">
        <v>0</v>
      </c>
      <c r="J1357" s="140">
        <v>0</v>
      </c>
    </row>
    <row r="1358" spans="2:10" x14ac:dyDescent="0.25">
      <c r="B1358" s="88" t="s">
        <v>109</v>
      </c>
      <c r="C1358" s="82" t="s">
        <v>1065</v>
      </c>
      <c r="D1358" s="82" t="s">
        <v>1064</v>
      </c>
      <c r="E1358" s="87">
        <v>1</v>
      </c>
      <c r="F1358" s="88">
        <v>1</v>
      </c>
      <c r="G1358" s="88">
        <v>0</v>
      </c>
      <c r="H1358" s="136">
        <v>0</v>
      </c>
      <c r="I1358" s="139">
        <v>0</v>
      </c>
      <c r="J1358" s="140">
        <v>0</v>
      </c>
    </row>
    <row r="1359" spans="2:10" x14ac:dyDescent="0.25">
      <c r="B1359" s="88" t="s">
        <v>109</v>
      </c>
      <c r="C1359" s="82" t="s">
        <v>1065</v>
      </c>
      <c r="D1359" s="82" t="s">
        <v>1081</v>
      </c>
      <c r="E1359" s="87">
        <v>0</v>
      </c>
      <c r="F1359" s="88">
        <v>0</v>
      </c>
      <c r="G1359" s="88">
        <v>0</v>
      </c>
      <c r="H1359" s="136">
        <v>0</v>
      </c>
      <c r="I1359" s="139">
        <v>0</v>
      </c>
      <c r="J1359" s="140">
        <v>0</v>
      </c>
    </row>
    <row r="1360" spans="2:10" x14ac:dyDescent="0.25">
      <c r="B1360" s="88" t="s">
        <v>109</v>
      </c>
      <c r="C1360" s="82" t="s">
        <v>1065</v>
      </c>
      <c r="D1360" s="82" t="s">
        <v>1065</v>
      </c>
      <c r="E1360" s="87">
        <v>3</v>
      </c>
      <c r="F1360" s="88">
        <v>2</v>
      </c>
      <c r="G1360" s="88">
        <v>1</v>
      </c>
      <c r="H1360" s="136">
        <v>0.33333333333333331</v>
      </c>
      <c r="I1360" s="139">
        <v>0</v>
      </c>
      <c r="J1360" s="140">
        <v>0</v>
      </c>
    </row>
    <row r="1361" spans="2:10" x14ac:dyDescent="0.25">
      <c r="B1361" s="88" t="s">
        <v>109</v>
      </c>
      <c r="C1361" s="82" t="s">
        <v>1065</v>
      </c>
      <c r="D1361" s="82" t="s">
        <v>1103</v>
      </c>
      <c r="E1361" s="87">
        <v>0</v>
      </c>
      <c r="F1361" s="88">
        <v>0</v>
      </c>
      <c r="G1361" s="88">
        <v>0</v>
      </c>
      <c r="H1361" s="136">
        <v>0</v>
      </c>
      <c r="I1361" s="139">
        <v>0</v>
      </c>
      <c r="J1361" s="140">
        <v>0</v>
      </c>
    </row>
    <row r="1362" spans="2:10" x14ac:dyDescent="0.25">
      <c r="B1362" s="88" t="s">
        <v>109</v>
      </c>
      <c r="C1362" s="95" t="s">
        <v>1859</v>
      </c>
      <c r="D1362" s="95"/>
      <c r="E1362" s="68">
        <v>5</v>
      </c>
      <c r="F1362" s="89">
        <v>4</v>
      </c>
      <c r="G1362" s="89">
        <v>1</v>
      </c>
      <c r="H1362" s="143">
        <v>0.2</v>
      </c>
      <c r="I1362" s="144">
        <v>1</v>
      </c>
      <c r="J1362" s="145">
        <v>0</v>
      </c>
    </row>
    <row r="1363" spans="2:10" x14ac:dyDescent="0.25">
      <c r="B1363" s="88" t="s">
        <v>109</v>
      </c>
      <c r="C1363" s="82" t="s">
        <v>1051</v>
      </c>
      <c r="D1363" s="82" t="s">
        <v>108</v>
      </c>
      <c r="E1363" s="87">
        <v>31</v>
      </c>
      <c r="F1363" s="88">
        <v>13</v>
      </c>
      <c r="G1363" s="88">
        <v>18</v>
      </c>
      <c r="H1363" s="136">
        <v>0.58064516129032262</v>
      </c>
      <c r="I1363" s="139">
        <v>-4</v>
      </c>
      <c r="J1363" s="140">
        <v>0</v>
      </c>
    </row>
    <row r="1364" spans="2:10" x14ac:dyDescent="0.25">
      <c r="B1364" s="88" t="s">
        <v>109</v>
      </c>
      <c r="C1364" s="82" t="s">
        <v>1051</v>
      </c>
      <c r="D1364" s="82" t="s">
        <v>1050</v>
      </c>
      <c r="E1364" s="87">
        <v>5</v>
      </c>
      <c r="F1364" s="88">
        <v>4</v>
      </c>
      <c r="G1364" s="88">
        <v>1</v>
      </c>
      <c r="H1364" s="136">
        <v>0.2</v>
      </c>
      <c r="I1364" s="139">
        <v>2</v>
      </c>
      <c r="J1364" s="140">
        <v>0</v>
      </c>
    </row>
    <row r="1365" spans="2:10" x14ac:dyDescent="0.25">
      <c r="B1365" s="88" t="s">
        <v>109</v>
      </c>
      <c r="C1365" s="82" t="s">
        <v>1051</v>
      </c>
      <c r="D1365" s="82" t="s">
        <v>1082</v>
      </c>
      <c r="E1365" s="87">
        <v>12</v>
      </c>
      <c r="F1365" s="88">
        <v>8</v>
      </c>
      <c r="G1365" s="88">
        <v>4</v>
      </c>
      <c r="H1365" s="136">
        <v>0.33333333333333331</v>
      </c>
      <c r="I1365" s="139">
        <v>-3</v>
      </c>
      <c r="J1365" s="140">
        <v>0</v>
      </c>
    </row>
    <row r="1366" spans="2:10" x14ac:dyDescent="0.25">
      <c r="B1366" s="88" t="s">
        <v>109</v>
      </c>
      <c r="C1366" s="82" t="s">
        <v>1051</v>
      </c>
      <c r="D1366" s="82" t="s">
        <v>133</v>
      </c>
      <c r="E1366" s="87">
        <v>29</v>
      </c>
      <c r="F1366" s="88">
        <v>7</v>
      </c>
      <c r="G1366" s="88">
        <v>22</v>
      </c>
      <c r="H1366" s="136">
        <v>0.75862068965517238</v>
      </c>
      <c r="I1366" s="139">
        <v>-2</v>
      </c>
      <c r="J1366" s="140">
        <v>2</v>
      </c>
    </row>
    <row r="1367" spans="2:10" x14ac:dyDescent="0.25">
      <c r="B1367" s="88" t="s">
        <v>109</v>
      </c>
      <c r="C1367" s="82" t="s">
        <v>1051</v>
      </c>
      <c r="D1367" s="82" t="s">
        <v>1086</v>
      </c>
      <c r="E1367" s="87">
        <v>5</v>
      </c>
      <c r="F1367" s="88">
        <v>3</v>
      </c>
      <c r="G1367" s="88">
        <v>2</v>
      </c>
      <c r="H1367" s="136">
        <v>0.4</v>
      </c>
      <c r="I1367" s="139">
        <v>0</v>
      </c>
      <c r="J1367" s="140">
        <v>0</v>
      </c>
    </row>
    <row r="1368" spans="2:10" x14ac:dyDescent="0.25">
      <c r="B1368" s="88" t="s">
        <v>109</v>
      </c>
      <c r="C1368" s="82" t="s">
        <v>1051</v>
      </c>
      <c r="D1368" s="82" t="s">
        <v>1084</v>
      </c>
      <c r="E1368" s="87">
        <v>5</v>
      </c>
      <c r="F1368" s="88">
        <v>5</v>
      </c>
      <c r="G1368" s="88">
        <v>0</v>
      </c>
      <c r="H1368" s="136">
        <v>0</v>
      </c>
      <c r="I1368" s="139">
        <v>0</v>
      </c>
      <c r="J1368" s="140">
        <v>0</v>
      </c>
    </row>
    <row r="1369" spans="2:10" x14ac:dyDescent="0.25">
      <c r="B1369" s="88" t="s">
        <v>109</v>
      </c>
      <c r="C1369" s="82" t="s">
        <v>1051</v>
      </c>
      <c r="D1369" s="82" t="s">
        <v>1076</v>
      </c>
      <c r="E1369" s="87">
        <v>0</v>
      </c>
      <c r="F1369" s="88">
        <v>0</v>
      </c>
      <c r="G1369" s="88">
        <v>0</v>
      </c>
      <c r="H1369" s="136">
        <v>0</v>
      </c>
      <c r="I1369" s="139">
        <v>0</v>
      </c>
      <c r="J1369" s="140">
        <v>0</v>
      </c>
    </row>
    <row r="1370" spans="2:10" x14ac:dyDescent="0.25">
      <c r="B1370" s="88" t="s">
        <v>109</v>
      </c>
      <c r="C1370" s="82" t="s">
        <v>1051</v>
      </c>
      <c r="D1370" s="82" t="s">
        <v>1070</v>
      </c>
      <c r="E1370" s="87">
        <v>3</v>
      </c>
      <c r="F1370" s="88">
        <v>3</v>
      </c>
      <c r="G1370" s="88">
        <v>0</v>
      </c>
      <c r="H1370" s="136">
        <v>0</v>
      </c>
      <c r="I1370" s="139">
        <v>0</v>
      </c>
      <c r="J1370" s="140">
        <v>0</v>
      </c>
    </row>
    <row r="1371" spans="2:10" x14ac:dyDescent="0.25">
      <c r="B1371" s="88" t="s">
        <v>109</v>
      </c>
      <c r="C1371" s="82" t="s">
        <v>1051</v>
      </c>
      <c r="D1371" s="82" t="s">
        <v>1097</v>
      </c>
      <c r="E1371" s="87">
        <v>0</v>
      </c>
      <c r="F1371" s="88">
        <v>0</v>
      </c>
      <c r="G1371" s="88">
        <v>0</v>
      </c>
      <c r="H1371" s="136">
        <v>0</v>
      </c>
      <c r="I1371" s="139">
        <v>0</v>
      </c>
      <c r="J1371" s="140">
        <v>0</v>
      </c>
    </row>
    <row r="1372" spans="2:10" x14ac:dyDescent="0.25">
      <c r="B1372" s="88" t="s">
        <v>109</v>
      </c>
      <c r="C1372" s="82" t="s">
        <v>1051</v>
      </c>
      <c r="D1372" s="82" t="s">
        <v>1051</v>
      </c>
      <c r="E1372" s="87">
        <v>45</v>
      </c>
      <c r="F1372" s="88">
        <v>14</v>
      </c>
      <c r="G1372" s="88">
        <v>31</v>
      </c>
      <c r="H1372" s="136">
        <v>0.68888888888888888</v>
      </c>
      <c r="I1372" s="139">
        <v>3</v>
      </c>
      <c r="J1372" s="140">
        <v>2</v>
      </c>
    </row>
    <row r="1373" spans="2:10" x14ac:dyDescent="0.25">
      <c r="B1373" s="88" t="s">
        <v>109</v>
      </c>
      <c r="C1373" s="82" t="s">
        <v>1051</v>
      </c>
      <c r="D1373" s="82" t="s">
        <v>1069</v>
      </c>
      <c r="E1373" s="87">
        <v>11</v>
      </c>
      <c r="F1373" s="88">
        <v>5</v>
      </c>
      <c r="G1373" s="88">
        <v>6</v>
      </c>
      <c r="H1373" s="136">
        <v>0.54545454545454541</v>
      </c>
      <c r="I1373" s="139">
        <v>-2</v>
      </c>
      <c r="J1373" s="140">
        <v>0</v>
      </c>
    </row>
    <row r="1374" spans="2:10" x14ac:dyDescent="0.25">
      <c r="B1374" s="88" t="s">
        <v>109</v>
      </c>
      <c r="C1374" s="95" t="s">
        <v>1860</v>
      </c>
      <c r="D1374" s="95"/>
      <c r="E1374" s="68">
        <v>146</v>
      </c>
      <c r="F1374" s="89">
        <v>62</v>
      </c>
      <c r="G1374" s="89">
        <v>84</v>
      </c>
      <c r="H1374" s="143">
        <v>0.57534246575342463</v>
      </c>
      <c r="I1374" s="144">
        <v>-6</v>
      </c>
      <c r="J1374" s="145">
        <v>4</v>
      </c>
    </row>
    <row r="1375" spans="2:10" x14ac:dyDescent="0.25">
      <c r="B1375" s="88" t="s">
        <v>109</v>
      </c>
      <c r="C1375" s="82" t="s">
        <v>1067</v>
      </c>
      <c r="D1375" s="82" t="s">
        <v>1079</v>
      </c>
      <c r="E1375" s="87">
        <v>5</v>
      </c>
      <c r="F1375" s="88">
        <v>4</v>
      </c>
      <c r="G1375" s="88">
        <v>1</v>
      </c>
      <c r="H1375" s="136">
        <v>0.2</v>
      </c>
      <c r="I1375" s="139">
        <v>0</v>
      </c>
      <c r="J1375" s="140">
        <v>0</v>
      </c>
    </row>
    <row r="1376" spans="2:10" x14ac:dyDescent="0.25">
      <c r="B1376" s="88" t="s">
        <v>109</v>
      </c>
      <c r="C1376" s="82" t="s">
        <v>1067</v>
      </c>
      <c r="D1376" s="82" t="s">
        <v>1078</v>
      </c>
      <c r="E1376" s="87">
        <v>1</v>
      </c>
      <c r="F1376" s="88">
        <v>1</v>
      </c>
      <c r="G1376" s="88">
        <v>0</v>
      </c>
      <c r="H1376" s="136">
        <v>0</v>
      </c>
      <c r="I1376" s="139">
        <v>0</v>
      </c>
      <c r="J1376" s="140">
        <v>0</v>
      </c>
    </row>
    <row r="1377" spans="2:10" x14ac:dyDescent="0.25">
      <c r="B1377" s="88" t="s">
        <v>109</v>
      </c>
      <c r="C1377" s="82" t="s">
        <v>1067</v>
      </c>
      <c r="D1377" s="82" t="s">
        <v>1067</v>
      </c>
      <c r="E1377" s="87">
        <v>8</v>
      </c>
      <c r="F1377" s="88">
        <v>7</v>
      </c>
      <c r="G1377" s="88">
        <v>1</v>
      </c>
      <c r="H1377" s="136">
        <v>0.125</v>
      </c>
      <c r="I1377" s="139">
        <v>1</v>
      </c>
      <c r="J1377" s="140">
        <v>0</v>
      </c>
    </row>
    <row r="1378" spans="2:10" x14ac:dyDescent="0.25">
      <c r="B1378" s="88" t="s">
        <v>109</v>
      </c>
      <c r="C1378" s="95" t="s">
        <v>1861</v>
      </c>
      <c r="D1378" s="95"/>
      <c r="E1378" s="68">
        <v>14</v>
      </c>
      <c r="F1378" s="89">
        <v>12</v>
      </c>
      <c r="G1378" s="89">
        <v>2</v>
      </c>
      <c r="H1378" s="143">
        <v>0.14285714285714285</v>
      </c>
      <c r="I1378" s="144">
        <v>1</v>
      </c>
      <c r="J1378" s="145">
        <v>0</v>
      </c>
    </row>
    <row r="1379" spans="2:10" x14ac:dyDescent="0.25">
      <c r="B1379" s="199" t="s">
        <v>1862</v>
      </c>
      <c r="C1379" s="200"/>
      <c r="D1379" s="201"/>
      <c r="E1379" s="68">
        <v>250</v>
      </c>
      <c r="F1379" s="89">
        <v>140</v>
      </c>
      <c r="G1379" s="89">
        <v>110</v>
      </c>
      <c r="H1379" s="143">
        <v>0.44</v>
      </c>
      <c r="I1379" s="144">
        <v>8</v>
      </c>
      <c r="J1379" s="145">
        <v>6</v>
      </c>
    </row>
    <row r="1380" spans="2:10" x14ac:dyDescent="0.25">
      <c r="B1380" s="88" t="s">
        <v>701</v>
      </c>
      <c r="C1380" s="82" t="s">
        <v>1105</v>
      </c>
      <c r="D1380" s="82" t="s">
        <v>145</v>
      </c>
      <c r="E1380" s="87">
        <v>3</v>
      </c>
      <c r="F1380" s="88">
        <v>2</v>
      </c>
      <c r="G1380" s="88">
        <v>1</v>
      </c>
      <c r="H1380" s="136">
        <v>0.33333333333333331</v>
      </c>
      <c r="I1380" s="139">
        <v>0</v>
      </c>
      <c r="J1380" s="140">
        <v>0</v>
      </c>
    </row>
    <row r="1381" spans="2:10" x14ac:dyDescent="0.25">
      <c r="B1381" s="88" t="s">
        <v>701</v>
      </c>
      <c r="C1381" s="82" t="s">
        <v>1105</v>
      </c>
      <c r="D1381" s="82" t="s">
        <v>1105</v>
      </c>
      <c r="E1381" s="87">
        <v>39</v>
      </c>
      <c r="F1381" s="88">
        <v>11</v>
      </c>
      <c r="G1381" s="88">
        <v>28</v>
      </c>
      <c r="H1381" s="136">
        <v>0.71794871794871795</v>
      </c>
      <c r="I1381" s="139">
        <v>2</v>
      </c>
      <c r="J1381" s="140">
        <v>1</v>
      </c>
    </row>
    <row r="1382" spans="2:10" x14ac:dyDescent="0.25">
      <c r="B1382" s="88" t="s">
        <v>701</v>
      </c>
      <c r="C1382" s="82" t="s">
        <v>1105</v>
      </c>
      <c r="D1382" s="82" t="s">
        <v>1106</v>
      </c>
      <c r="E1382" s="87">
        <v>3</v>
      </c>
      <c r="F1382" s="88">
        <v>2</v>
      </c>
      <c r="G1382" s="88">
        <v>1</v>
      </c>
      <c r="H1382" s="136">
        <v>0.33333333333333331</v>
      </c>
      <c r="I1382" s="139">
        <v>0</v>
      </c>
      <c r="J1382" s="140">
        <v>0</v>
      </c>
    </row>
    <row r="1383" spans="2:10" x14ac:dyDescent="0.25">
      <c r="B1383" s="88" t="s">
        <v>701</v>
      </c>
      <c r="C1383" s="82" t="s">
        <v>1105</v>
      </c>
      <c r="D1383" s="82" t="s">
        <v>1117</v>
      </c>
      <c r="E1383" s="87">
        <v>1</v>
      </c>
      <c r="F1383" s="88">
        <v>1</v>
      </c>
      <c r="G1383" s="88">
        <v>0</v>
      </c>
      <c r="H1383" s="136">
        <v>0</v>
      </c>
      <c r="I1383" s="139">
        <v>0</v>
      </c>
      <c r="J1383" s="140">
        <v>0</v>
      </c>
    </row>
    <row r="1384" spans="2:10" x14ac:dyDescent="0.25">
      <c r="B1384" s="88" t="s">
        <v>701</v>
      </c>
      <c r="C1384" s="82" t="s">
        <v>1105</v>
      </c>
      <c r="D1384" s="82" t="s">
        <v>1863</v>
      </c>
      <c r="E1384" s="87">
        <v>0</v>
      </c>
      <c r="F1384" s="88">
        <v>0</v>
      </c>
      <c r="G1384" s="88">
        <v>0</v>
      </c>
      <c r="H1384" s="136">
        <v>0</v>
      </c>
      <c r="I1384" s="139">
        <v>0</v>
      </c>
      <c r="J1384" s="140">
        <v>0</v>
      </c>
    </row>
    <row r="1385" spans="2:10" x14ac:dyDescent="0.25">
      <c r="B1385" s="88" t="s">
        <v>701</v>
      </c>
      <c r="C1385" s="82" t="s">
        <v>1105</v>
      </c>
      <c r="D1385" s="82" t="s">
        <v>1116</v>
      </c>
      <c r="E1385" s="87">
        <v>23</v>
      </c>
      <c r="F1385" s="88">
        <v>7</v>
      </c>
      <c r="G1385" s="88">
        <v>16</v>
      </c>
      <c r="H1385" s="136">
        <v>0.69565217391304346</v>
      </c>
      <c r="I1385" s="139">
        <v>4</v>
      </c>
      <c r="J1385" s="140">
        <v>0</v>
      </c>
    </row>
    <row r="1386" spans="2:10" x14ac:dyDescent="0.25">
      <c r="B1386" s="88" t="s">
        <v>701</v>
      </c>
      <c r="C1386" s="82" t="s">
        <v>1105</v>
      </c>
      <c r="D1386" s="82" t="s">
        <v>129</v>
      </c>
      <c r="E1386" s="87">
        <v>13</v>
      </c>
      <c r="F1386" s="88">
        <v>6</v>
      </c>
      <c r="G1386" s="88">
        <v>7</v>
      </c>
      <c r="H1386" s="136">
        <v>0.53846153846153844</v>
      </c>
      <c r="I1386" s="139">
        <v>0</v>
      </c>
      <c r="J1386" s="140">
        <v>0</v>
      </c>
    </row>
    <row r="1387" spans="2:10" x14ac:dyDescent="0.25">
      <c r="B1387" s="88" t="s">
        <v>701</v>
      </c>
      <c r="C1387" s="82" t="s">
        <v>1105</v>
      </c>
      <c r="D1387" s="82" t="s">
        <v>296</v>
      </c>
      <c r="E1387" s="87">
        <v>1</v>
      </c>
      <c r="F1387" s="88">
        <v>1</v>
      </c>
      <c r="G1387" s="88">
        <v>0</v>
      </c>
      <c r="H1387" s="136">
        <v>0</v>
      </c>
      <c r="I1387" s="139">
        <v>0</v>
      </c>
      <c r="J1387" s="140">
        <v>0</v>
      </c>
    </row>
    <row r="1388" spans="2:10" x14ac:dyDescent="0.25">
      <c r="B1388" s="88" t="s">
        <v>701</v>
      </c>
      <c r="C1388" s="82" t="s">
        <v>1105</v>
      </c>
      <c r="D1388" s="82" t="s">
        <v>1114</v>
      </c>
      <c r="E1388" s="87">
        <v>5</v>
      </c>
      <c r="F1388" s="88">
        <v>2</v>
      </c>
      <c r="G1388" s="88">
        <v>3</v>
      </c>
      <c r="H1388" s="136">
        <v>0.6</v>
      </c>
      <c r="I1388" s="139">
        <v>-1</v>
      </c>
      <c r="J1388" s="140">
        <v>0</v>
      </c>
    </row>
    <row r="1389" spans="2:10" x14ac:dyDescent="0.25">
      <c r="B1389" s="88" t="s">
        <v>701</v>
      </c>
      <c r="C1389" s="82" t="s">
        <v>1105</v>
      </c>
      <c r="D1389" s="82" t="s">
        <v>1121</v>
      </c>
      <c r="E1389" s="87">
        <v>0</v>
      </c>
      <c r="F1389" s="88">
        <v>0</v>
      </c>
      <c r="G1389" s="88">
        <v>0</v>
      </c>
      <c r="H1389" s="136">
        <v>0</v>
      </c>
      <c r="I1389" s="139">
        <v>0</v>
      </c>
      <c r="J1389" s="140">
        <v>0</v>
      </c>
    </row>
    <row r="1390" spans="2:10" x14ac:dyDescent="0.25">
      <c r="B1390" s="88" t="s">
        <v>701</v>
      </c>
      <c r="C1390" s="82" t="s">
        <v>1105</v>
      </c>
      <c r="D1390" s="82" t="s">
        <v>1110</v>
      </c>
      <c r="E1390" s="87">
        <v>1</v>
      </c>
      <c r="F1390" s="88">
        <v>1</v>
      </c>
      <c r="G1390" s="88">
        <v>0</v>
      </c>
      <c r="H1390" s="136">
        <v>0</v>
      </c>
      <c r="I1390" s="139">
        <v>0</v>
      </c>
      <c r="J1390" s="140">
        <v>0</v>
      </c>
    </row>
    <row r="1391" spans="2:10" x14ac:dyDescent="0.25">
      <c r="B1391" s="88" t="s">
        <v>701</v>
      </c>
      <c r="C1391" s="82" t="s">
        <v>1105</v>
      </c>
      <c r="D1391" s="82" t="s">
        <v>1109</v>
      </c>
      <c r="E1391" s="87">
        <v>4</v>
      </c>
      <c r="F1391" s="88">
        <v>3</v>
      </c>
      <c r="G1391" s="88">
        <v>1</v>
      </c>
      <c r="H1391" s="136">
        <v>0.25</v>
      </c>
      <c r="I1391" s="139">
        <v>-1</v>
      </c>
      <c r="J1391" s="140">
        <v>0</v>
      </c>
    </row>
    <row r="1392" spans="2:10" x14ac:dyDescent="0.25">
      <c r="B1392" s="88" t="s">
        <v>701</v>
      </c>
      <c r="C1392" s="82" t="s">
        <v>1105</v>
      </c>
      <c r="D1392" s="82" t="s">
        <v>1112</v>
      </c>
      <c r="E1392" s="87">
        <v>1</v>
      </c>
      <c r="F1392" s="88">
        <v>1</v>
      </c>
      <c r="G1392" s="88">
        <v>0</v>
      </c>
      <c r="H1392" s="136">
        <v>0</v>
      </c>
      <c r="I1392" s="139">
        <v>0</v>
      </c>
      <c r="J1392" s="140">
        <v>0</v>
      </c>
    </row>
    <row r="1393" spans="2:10" x14ac:dyDescent="0.25">
      <c r="B1393" s="88" t="s">
        <v>701</v>
      </c>
      <c r="C1393" s="82" t="s">
        <v>1105</v>
      </c>
      <c r="D1393" s="82" t="s">
        <v>1111</v>
      </c>
      <c r="E1393" s="87">
        <v>7</v>
      </c>
      <c r="F1393" s="88">
        <v>2</v>
      </c>
      <c r="G1393" s="88">
        <v>5</v>
      </c>
      <c r="H1393" s="136">
        <v>0.7142857142857143</v>
      </c>
      <c r="I1393" s="139">
        <v>-2</v>
      </c>
      <c r="J1393" s="140">
        <v>0</v>
      </c>
    </row>
    <row r="1394" spans="2:10" x14ac:dyDescent="0.25">
      <c r="B1394" s="88" t="s">
        <v>701</v>
      </c>
      <c r="C1394" s="82" t="s">
        <v>1105</v>
      </c>
      <c r="D1394" s="82" t="s">
        <v>169</v>
      </c>
      <c r="E1394" s="87">
        <v>4</v>
      </c>
      <c r="F1394" s="88">
        <v>3</v>
      </c>
      <c r="G1394" s="88">
        <v>1</v>
      </c>
      <c r="H1394" s="136">
        <v>0.25</v>
      </c>
      <c r="I1394" s="139">
        <v>0</v>
      </c>
      <c r="J1394" s="140">
        <v>0</v>
      </c>
    </row>
    <row r="1395" spans="2:10" x14ac:dyDescent="0.25">
      <c r="B1395" s="88" t="s">
        <v>701</v>
      </c>
      <c r="C1395" s="82" t="s">
        <v>1105</v>
      </c>
      <c r="D1395" s="82" t="s">
        <v>714</v>
      </c>
      <c r="E1395" s="87">
        <v>1</v>
      </c>
      <c r="F1395" s="88">
        <v>1</v>
      </c>
      <c r="G1395" s="88">
        <v>0</v>
      </c>
      <c r="H1395" s="136">
        <v>0</v>
      </c>
      <c r="I1395" s="139">
        <v>0</v>
      </c>
      <c r="J1395" s="140">
        <v>0</v>
      </c>
    </row>
    <row r="1396" spans="2:10" x14ac:dyDescent="0.25">
      <c r="B1396" s="88" t="s">
        <v>701</v>
      </c>
      <c r="C1396" s="82" t="s">
        <v>1105</v>
      </c>
      <c r="D1396" s="82" t="s">
        <v>1108</v>
      </c>
      <c r="E1396" s="87">
        <v>3</v>
      </c>
      <c r="F1396" s="88">
        <v>2</v>
      </c>
      <c r="G1396" s="88">
        <v>1</v>
      </c>
      <c r="H1396" s="136">
        <v>0.33333333333333331</v>
      </c>
      <c r="I1396" s="139">
        <v>0</v>
      </c>
      <c r="J1396" s="140">
        <v>0</v>
      </c>
    </row>
    <row r="1397" spans="2:10" x14ac:dyDescent="0.25">
      <c r="B1397" s="88" t="s">
        <v>701</v>
      </c>
      <c r="C1397" s="82" t="s">
        <v>1105</v>
      </c>
      <c r="D1397" s="82" t="s">
        <v>19</v>
      </c>
      <c r="E1397" s="87">
        <v>1</v>
      </c>
      <c r="F1397" s="88">
        <v>1</v>
      </c>
      <c r="G1397" s="88">
        <v>0</v>
      </c>
      <c r="H1397" s="136">
        <v>0</v>
      </c>
      <c r="I1397" s="139">
        <v>0</v>
      </c>
      <c r="J1397" s="140">
        <v>0</v>
      </c>
    </row>
    <row r="1398" spans="2:10" x14ac:dyDescent="0.25">
      <c r="B1398" s="88" t="s">
        <v>701</v>
      </c>
      <c r="C1398" s="82" t="s">
        <v>1105</v>
      </c>
      <c r="D1398" s="82" t="s">
        <v>1864</v>
      </c>
      <c r="E1398" s="87">
        <v>1</v>
      </c>
      <c r="F1398" s="88">
        <v>1</v>
      </c>
      <c r="G1398" s="88">
        <v>0</v>
      </c>
      <c r="H1398" s="136">
        <v>0</v>
      </c>
      <c r="I1398" s="139">
        <v>0</v>
      </c>
      <c r="J1398" s="140">
        <v>0</v>
      </c>
    </row>
    <row r="1399" spans="2:10" x14ac:dyDescent="0.25">
      <c r="B1399" s="88" t="s">
        <v>701</v>
      </c>
      <c r="C1399" s="82" t="s">
        <v>1105</v>
      </c>
      <c r="D1399" s="82" t="s">
        <v>1123</v>
      </c>
      <c r="E1399" s="87">
        <v>4</v>
      </c>
      <c r="F1399" s="88">
        <v>1</v>
      </c>
      <c r="G1399" s="88">
        <v>3</v>
      </c>
      <c r="H1399" s="136">
        <v>0.75</v>
      </c>
      <c r="I1399" s="139">
        <v>0</v>
      </c>
      <c r="J1399" s="140">
        <v>0</v>
      </c>
    </row>
    <row r="1400" spans="2:10" x14ac:dyDescent="0.25">
      <c r="B1400" s="88" t="s">
        <v>701</v>
      </c>
      <c r="C1400" s="95" t="s">
        <v>1865</v>
      </c>
      <c r="D1400" s="95"/>
      <c r="E1400" s="68">
        <v>115</v>
      </c>
      <c r="F1400" s="89">
        <v>48</v>
      </c>
      <c r="G1400" s="89">
        <v>67</v>
      </c>
      <c r="H1400" s="143">
        <v>0.58260869565217388</v>
      </c>
      <c r="I1400" s="144">
        <v>2</v>
      </c>
      <c r="J1400" s="145">
        <v>1</v>
      </c>
    </row>
    <row r="1401" spans="2:10" x14ac:dyDescent="0.25">
      <c r="B1401" s="88" t="s">
        <v>701</v>
      </c>
      <c r="C1401" s="82" t="s">
        <v>1866</v>
      </c>
      <c r="D1401" s="82" t="s">
        <v>1867</v>
      </c>
      <c r="E1401" s="87">
        <v>1</v>
      </c>
      <c r="F1401" s="88">
        <v>1</v>
      </c>
      <c r="G1401" s="88">
        <v>0</v>
      </c>
      <c r="H1401" s="136">
        <v>0</v>
      </c>
      <c r="I1401" s="139">
        <v>0</v>
      </c>
      <c r="J1401" s="140">
        <v>0</v>
      </c>
    </row>
    <row r="1402" spans="2:10" x14ac:dyDescent="0.25">
      <c r="B1402" s="88" t="s">
        <v>701</v>
      </c>
      <c r="C1402" s="82" t="s">
        <v>1866</v>
      </c>
      <c r="D1402" s="82" t="s">
        <v>1866</v>
      </c>
      <c r="E1402" s="87">
        <v>5</v>
      </c>
      <c r="F1402" s="88">
        <v>1</v>
      </c>
      <c r="G1402" s="88">
        <v>4</v>
      </c>
      <c r="H1402" s="136">
        <v>0.8</v>
      </c>
      <c r="I1402" s="139">
        <v>0</v>
      </c>
      <c r="J1402" s="140">
        <v>0</v>
      </c>
    </row>
    <row r="1403" spans="2:10" x14ac:dyDescent="0.25">
      <c r="B1403" s="88" t="s">
        <v>701</v>
      </c>
      <c r="C1403" s="82" t="s">
        <v>1866</v>
      </c>
      <c r="D1403" s="82" t="s">
        <v>619</v>
      </c>
      <c r="E1403" s="87">
        <v>3</v>
      </c>
      <c r="F1403" s="88">
        <v>2</v>
      </c>
      <c r="G1403" s="88">
        <v>1</v>
      </c>
      <c r="H1403" s="136">
        <v>0.33333333333333331</v>
      </c>
      <c r="I1403" s="139">
        <v>0</v>
      </c>
      <c r="J1403" s="140">
        <v>0</v>
      </c>
    </row>
    <row r="1404" spans="2:10" x14ac:dyDescent="0.25">
      <c r="B1404" s="88" t="s">
        <v>701</v>
      </c>
      <c r="C1404" s="82" t="s">
        <v>1866</v>
      </c>
      <c r="D1404" s="82" t="s">
        <v>1868</v>
      </c>
      <c r="E1404" s="87">
        <v>0</v>
      </c>
      <c r="F1404" s="88">
        <v>0</v>
      </c>
      <c r="G1404" s="88">
        <v>0</v>
      </c>
      <c r="H1404" s="136">
        <v>0</v>
      </c>
      <c r="I1404" s="139">
        <v>0</v>
      </c>
      <c r="J1404" s="140">
        <v>0</v>
      </c>
    </row>
    <row r="1405" spans="2:10" x14ac:dyDescent="0.25">
      <c r="B1405" s="88" t="s">
        <v>701</v>
      </c>
      <c r="C1405" s="82" t="s">
        <v>1866</v>
      </c>
      <c r="D1405" s="82" t="s">
        <v>1115</v>
      </c>
      <c r="E1405" s="87">
        <v>3</v>
      </c>
      <c r="F1405" s="88">
        <v>2</v>
      </c>
      <c r="G1405" s="88">
        <v>1</v>
      </c>
      <c r="H1405" s="136">
        <v>0.33333333333333331</v>
      </c>
      <c r="I1405" s="139">
        <v>0</v>
      </c>
      <c r="J1405" s="140">
        <v>0</v>
      </c>
    </row>
    <row r="1406" spans="2:10" x14ac:dyDescent="0.25">
      <c r="B1406" s="88" t="s">
        <v>701</v>
      </c>
      <c r="C1406" s="82" t="s">
        <v>1866</v>
      </c>
      <c r="D1406" s="82" t="s">
        <v>98</v>
      </c>
      <c r="E1406" s="87">
        <v>3</v>
      </c>
      <c r="F1406" s="88">
        <v>1</v>
      </c>
      <c r="G1406" s="88">
        <v>2</v>
      </c>
      <c r="H1406" s="136">
        <v>0.66666666666666663</v>
      </c>
      <c r="I1406" s="139">
        <v>-2</v>
      </c>
      <c r="J1406" s="140">
        <v>0</v>
      </c>
    </row>
    <row r="1407" spans="2:10" x14ac:dyDescent="0.25">
      <c r="B1407" s="88" t="s">
        <v>701</v>
      </c>
      <c r="C1407" s="95" t="s">
        <v>1869</v>
      </c>
      <c r="D1407" s="95"/>
      <c r="E1407" s="68">
        <v>15</v>
      </c>
      <c r="F1407" s="89">
        <v>7</v>
      </c>
      <c r="G1407" s="89">
        <v>8</v>
      </c>
      <c r="H1407" s="143">
        <v>0.53333333333333333</v>
      </c>
      <c r="I1407" s="144">
        <v>-2</v>
      </c>
      <c r="J1407" s="145">
        <v>0</v>
      </c>
    </row>
    <row r="1408" spans="2:10" x14ac:dyDescent="0.25">
      <c r="B1408" s="88" t="s">
        <v>701</v>
      </c>
      <c r="C1408" s="82" t="s">
        <v>701</v>
      </c>
      <c r="D1408" s="82" t="s">
        <v>1120</v>
      </c>
      <c r="E1408" s="87">
        <v>0</v>
      </c>
      <c r="F1408" s="88">
        <v>0</v>
      </c>
      <c r="G1408" s="88">
        <v>0</v>
      </c>
      <c r="H1408" s="136">
        <v>0</v>
      </c>
      <c r="I1408" s="139">
        <v>0</v>
      </c>
      <c r="J1408" s="140">
        <v>0</v>
      </c>
    </row>
    <row r="1409" spans="2:10" x14ac:dyDescent="0.25">
      <c r="B1409" s="88" t="s">
        <v>701</v>
      </c>
      <c r="C1409" s="82" t="s">
        <v>701</v>
      </c>
      <c r="D1409" s="82" t="s">
        <v>1107</v>
      </c>
      <c r="E1409" s="87">
        <v>1</v>
      </c>
      <c r="F1409" s="88">
        <v>1</v>
      </c>
      <c r="G1409" s="88">
        <v>0</v>
      </c>
      <c r="H1409" s="136">
        <v>0</v>
      </c>
      <c r="I1409" s="139">
        <v>0</v>
      </c>
      <c r="J1409" s="140">
        <v>0</v>
      </c>
    </row>
    <row r="1410" spans="2:10" x14ac:dyDescent="0.25">
      <c r="B1410" s="88" t="s">
        <v>701</v>
      </c>
      <c r="C1410" s="82" t="s">
        <v>701</v>
      </c>
      <c r="D1410" s="82" t="s">
        <v>1122</v>
      </c>
      <c r="E1410" s="87">
        <v>3</v>
      </c>
      <c r="F1410" s="88">
        <v>2</v>
      </c>
      <c r="G1410" s="88">
        <v>1</v>
      </c>
      <c r="H1410" s="136">
        <v>0.33333333333333331</v>
      </c>
      <c r="I1410" s="139">
        <v>0</v>
      </c>
      <c r="J1410" s="140">
        <v>0</v>
      </c>
    </row>
    <row r="1411" spans="2:10" x14ac:dyDescent="0.25">
      <c r="B1411" s="88" t="s">
        <v>701</v>
      </c>
      <c r="C1411" s="82" t="s">
        <v>701</v>
      </c>
      <c r="D1411" s="82" t="s">
        <v>701</v>
      </c>
      <c r="E1411" s="87">
        <v>11</v>
      </c>
      <c r="F1411" s="88">
        <v>4</v>
      </c>
      <c r="G1411" s="88">
        <v>7</v>
      </c>
      <c r="H1411" s="136">
        <v>0.63636363636363635</v>
      </c>
      <c r="I1411" s="139">
        <v>0</v>
      </c>
      <c r="J1411" s="140">
        <v>0</v>
      </c>
    </row>
    <row r="1412" spans="2:10" x14ac:dyDescent="0.25">
      <c r="B1412" s="88" t="s">
        <v>701</v>
      </c>
      <c r="C1412" s="82" t="s">
        <v>701</v>
      </c>
      <c r="D1412" s="82" t="s">
        <v>1118</v>
      </c>
      <c r="E1412" s="87">
        <v>3</v>
      </c>
      <c r="F1412" s="88">
        <v>2</v>
      </c>
      <c r="G1412" s="88">
        <v>1</v>
      </c>
      <c r="H1412" s="136">
        <v>0.33333333333333331</v>
      </c>
      <c r="I1412" s="139">
        <v>0</v>
      </c>
      <c r="J1412" s="140">
        <v>0</v>
      </c>
    </row>
    <row r="1413" spans="2:10" x14ac:dyDescent="0.25">
      <c r="B1413" s="88" t="s">
        <v>701</v>
      </c>
      <c r="C1413" s="82" t="s">
        <v>701</v>
      </c>
      <c r="D1413" s="82" t="s">
        <v>1119</v>
      </c>
      <c r="E1413" s="87">
        <v>8</v>
      </c>
      <c r="F1413" s="88">
        <v>6</v>
      </c>
      <c r="G1413" s="88">
        <v>2</v>
      </c>
      <c r="H1413" s="136">
        <v>0.25</v>
      </c>
      <c r="I1413" s="139">
        <v>-1</v>
      </c>
      <c r="J1413" s="140">
        <v>0</v>
      </c>
    </row>
    <row r="1414" spans="2:10" x14ac:dyDescent="0.25">
      <c r="B1414" s="88" t="s">
        <v>701</v>
      </c>
      <c r="C1414" s="82" t="s">
        <v>701</v>
      </c>
      <c r="D1414" s="82" t="s">
        <v>118</v>
      </c>
      <c r="E1414" s="87">
        <v>4</v>
      </c>
      <c r="F1414" s="88">
        <v>3</v>
      </c>
      <c r="G1414" s="88">
        <v>1</v>
      </c>
      <c r="H1414" s="136">
        <v>0.25</v>
      </c>
      <c r="I1414" s="139">
        <v>0</v>
      </c>
      <c r="J1414" s="140">
        <v>0</v>
      </c>
    </row>
    <row r="1415" spans="2:10" x14ac:dyDescent="0.25">
      <c r="B1415" s="88" t="s">
        <v>701</v>
      </c>
      <c r="C1415" s="82" t="s">
        <v>701</v>
      </c>
      <c r="D1415" s="82" t="s">
        <v>667</v>
      </c>
      <c r="E1415" s="87">
        <v>8</v>
      </c>
      <c r="F1415" s="88">
        <v>6</v>
      </c>
      <c r="G1415" s="88">
        <v>2</v>
      </c>
      <c r="H1415" s="136">
        <v>0.25</v>
      </c>
      <c r="I1415" s="139">
        <v>-3</v>
      </c>
      <c r="J1415" s="140">
        <v>0</v>
      </c>
    </row>
    <row r="1416" spans="2:10" x14ac:dyDescent="0.25">
      <c r="B1416" s="88" t="s">
        <v>701</v>
      </c>
      <c r="C1416" s="82" t="s">
        <v>701</v>
      </c>
      <c r="D1416" s="82" t="s">
        <v>1870</v>
      </c>
      <c r="E1416" s="87">
        <v>1</v>
      </c>
      <c r="F1416" s="88">
        <v>1</v>
      </c>
      <c r="G1416" s="88">
        <v>0</v>
      </c>
      <c r="H1416" s="136">
        <v>0</v>
      </c>
      <c r="I1416" s="139">
        <v>0</v>
      </c>
      <c r="J1416" s="140">
        <v>0</v>
      </c>
    </row>
    <row r="1417" spans="2:10" x14ac:dyDescent="0.25">
      <c r="B1417" s="88" t="s">
        <v>701</v>
      </c>
      <c r="C1417" s="82" t="s">
        <v>701</v>
      </c>
      <c r="D1417" s="82" t="s">
        <v>100</v>
      </c>
      <c r="E1417" s="87">
        <v>1</v>
      </c>
      <c r="F1417" s="88">
        <v>1</v>
      </c>
      <c r="G1417" s="88">
        <v>0</v>
      </c>
      <c r="H1417" s="136">
        <v>0</v>
      </c>
      <c r="I1417" s="139">
        <v>0</v>
      </c>
      <c r="J1417" s="140">
        <v>0</v>
      </c>
    </row>
    <row r="1418" spans="2:10" x14ac:dyDescent="0.25">
      <c r="B1418" s="88" t="s">
        <v>701</v>
      </c>
      <c r="C1418" s="82" t="s">
        <v>701</v>
      </c>
      <c r="D1418" s="82" t="s">
        <v>103</v>
      </c>
      <c r="E1418" s="87">
        <v>3</v>
      </c>
      <c r="F1418" s="88">
        <v>2</v>
      </c>
      <c r="G1418" s="88">
        <v>1</v>
      </c>
      <c r="H1418" s="136">
        <v>0.33333333333333331</v>
      </c>
      <c r="I1418" s="139">
        <v>0</v>
      </c>
      <c r="J1418" s="140">
        <v>0</v>
      </c>
    </row>
    <row r="1419" spans="2:10" x14ac:dyDescent="0.25">
      <c r="B1419" s="88" t="s">
        <v>701</v>
      </c>
      <c r="C1419" s="82" t="s">
        <v>701</v>
      </c>
      <c r="D1419" s="82" t="s">
        <v>1113</v>
      </c>
      <c r="E1419" s="87">
        <v>3</v>
      </c>
      <c r="F1419" s="88">
        <v>2</v>
      </c>
      <c r="G1419" s="88">
        <v>1</v>
      </c>
      <c r="H1419" s="136">
        <v>0.33333333333333331</v>
      </c>
      <c r="I1419" s="139">
        <v>0</v>
      </c>
      <c r="J1419" s="140">
        <v>1</v>
      </c>
    </row>
    <row r="1420" spans="2:10" x14ac:dyDescent="0.25">
      <c r="B1420" s="88" t="s">
        <v>701</v>
      </c>
      <c r="C1420" s="95" t="s">
        <v>1871</v>
      </c>
      <c r="D1420" s="95"/>
      <c r="E1420" s="68">
        <v>46</v>
      </c>
      <c r="F1420" s="89">
        <v>30</v>
      </c>
      <c r="G1420" s="89">
        <v>16</v>
      </c>
      <c r="H1420" s="143">
        <v>0.34782608695652173</v>
      </c>
      <c r="I1420" s="144">
        <v>-4</v>
      </c>
      <c r="J1420" s="145">
        <v>1</v>
      </c>
    </row>
    <row r="1421" spans="2:10" x14ac:dyDescent="0.25">
      <c r="B1421" s="199" t="s">
        <v>1871</v>
      </c>
      <c r="C1421" s="200"/>
      <c r="D1421" s="201"/>
      <c r="E1421" s="68">
        <v>176</v>
      </c>
      <c r="F1421" s="89">
        <v>85</v>
      </c>
      <c r="G1421" s="89">
        <v>91</v>
      </c>
      <c r="H1421" s="143">
        <v>0.51704545454545459</v>
      </c>
      <c r="I1421" s="144">
        <v>-4</v>
      </c>
      <c r="J1421" s="145">
        <v>2</v>
      </c>
    </row>
    <row r="1422" spans="2:10" x14ac:dyDescent="0.25">
      <c r="B1422" s="88" t="s">
        <v>1124</v>
      </c>
      <c r="C1422" s="82" t="s">
        <v>1138</v>
      </c>
      <c r="D1422" s="82" t="s">
        <v>1138</v>
      </c>
      <c r="E1422" s="87">
        <v>9</v>
      </c>
      <c r="F1422" s="88">
        <v>7</v>
      </c>
      <c r="G1422" s="88">
        <v>2</v>
      </c>
      <c r="H1422" s="136">
        <v>0.22222222222222221</v>
      </c>
      <c r="I1422" s="139">
        <v>2</v>
      </c>
      <c r="J1422" s="140">
        <v>0</v>
      </c>
    </row>
    <row r="1423" spans="2:10" x14ac:dyDescent="0.25">
      <c r="B1423" s="88" t="s">
        <v>1124</v>
      </c>
      <c r="C1423" s="82" t="s">
        <v>1138</v>
      </c>
      <c r="D1423" s="82" t="s">
        <v>1149</v>
      </c>
      <c r="E1423" s="87">
        <v>3</v>
      </c>
      <c r="F1423" s="88">
        <v>2</v>
      </c>
      <c r="G1423" s="88">
        <v>1</v>
      </c>
      <c r="H1423" s="136">
        <v>0.33333333333333331</v>
      </c>
      <c r="I1423" s="139">
        <v>1</v>
      </c>
      <c r="J1423" s="140">
        <v>0</v>
      </c>
    </row>
    <row r="1424" spans="2:10" x14ac:dyDescent="0.25">
      <c r="B1424" s="88" t="s">
        <v>1124</v>
      </c>
      <c r="C1424" s="82" t="s">
        <v>1138</v>
      </c>
      <c r="D1424" s="82" t="s">
        <v>1186</v>
      </c>
      <c r="E1424" s="87">
        <v>3</v>
      </c>
      <c r="F1424" s="88">
        <v>2</v>
      </c>
      <c r="G1424" s="88">
        <v>1</v>
      </c>
      <c r="H1424" s="136">
        <v>0.33333333333333331</v>
      </c>
      <c r="I1424" s="139">
        <v>0</v>
      </c>
      <c r="J1424" s="140">
        <v>0</v>
      </c>
    </row>
    <row r="1425" spans="2:10" x14ac:dyDescent="0.25">
      <c r="B1425" s="88" t="s">
        <v>1124</v>
      </c>
      <c r="C1425" s="82" t="s">
        <v>1138</v>
      </c>
      <c r="D1425" s="82" t="s">
        <v>1161</v>
      </c>
      <c r="E1425" s="87">
        <v>4</v>
      </c>
      <c r="F1425" s="88">
        <v>3</v>
      </c>
      <c r="G1425" s="88">
        <v>1</v>
      </c>
      <c r="H1425" s="136">
        <v>0.25</v>
      </c>
      <c r="I1425" s="139">
        <v>0</v>
      </c>
      <c r="J1425" s="140">
        <v>0</v>
      </c>
    </row>
    <row r="1426" spans="2:10" x14ac:dyDescent="0.25">
      <c r="B1426" s="88" t="s">
        <v>1124</v>
      </c>
      <c r="C1426" s="82" t="s">
        <v>1138</v>
      </c>
      <c r="D1426" s="82" t="s">
        <v>1211</v>
      </c>
      <c r="E1426" s="87">
        <v>1</v>
      </c>
      <c r="F1426" s="88">
        <v>1</v>
      </c>
      <c r="G1426" s="88">
        <v>0</v>
      </c>
      <c r="H1426" s="136">
        <v>0</v>
      </c>
      <c r="I1426" s="139">
        <v>0</v>
      </c>
      <c r="J1426" s="140">
        <v>0</v>
      </c>
    </row>
    <row r="1427" spans="2:10" x14ac:dyDescent="0.25">
      <c r="B1427" s="88" t="s">
        <v>1124</v>
      </c>
      <c r="C1427" s="95" t="s">
        <v>1872</v>
      </c>
      <c r="D1427" s="95"/>
      <c r="E1427" s="68">
        <v>20</v>
      </c>
      <c r="F1427" s="89">
        <v>15</v>
      </c>
      <c r="G1427" s="89">
        <v>5</v>
      </c>
      <c r="H1427" s="143">
        <v>0.25</v>
      </c>
      <c r="I1427" s="144">
        <v>3</v>
      </c>
      <c r="J1427" s="145">
        <v>0</v>
      </c>
    </row>
    <row r="1428" spans="2:10" x14ac:dyDescent="0.25">
      <c r="B1428" s="88" t="s">
        <v>1124</v>
      </c>
      <c r="C1428" s="82" t="s">
        <v>1172</v>
      </c>
      <c r="D1428" s="82" t="s">
        <v>1172</v>
      </c>
      <c r="E1428" s="87">
        <v>0</v>
      </c>
      <c r="F1428" s="88">
        <v>0</v>
      </c>
      <c r="G1428" s="88">
        <v>0</v>
      </c>
      <c r="H1428" s="136">
        <v>0</v>
      </c>
      <c r="I1428" s="139">
        <v>0</v>
      </c>
      <c r="J1428" s="140">
        <v>0</v>
      </c>
    </row>
    <row r="1429" spans="2:10" x14ac:dyDescent="0.25">
      <c r="B1429" s="88" t="s">
        <v>1124</v>
      </c>
      <c r="C1429" s="82" t="s">
        <v>1172</v>
      </c>
      <c r="D1429" s="82" t="s">
        <v>1218</v>
      </c>
      <c r="E1429" s="87">
        <v>0</v>
      </c>
      <c r="F1429" s="88">
        <v>0</v>
      </c>
      <c r="G1429" s="88">
        <v>0</v>
      </c>
      <c r="H1429" s="136">
        <v>0</v>
      </c>
      <c r="I1429" s="139">
        <v>0</v>
      </c>
      <c r="J1429" s="140">
        <v>0</v>
      </c>
    </row>
    <row r="1430" spans="2:10" x14ac:dyDescent="0.25">
      <c r="B1430" s="88" t="s">
        <v>1124</v>
      </c>
      <c r="C1430" s="82" t="s">
        <v>1172</v>
      </c>
      <c r="D1430" s="82" t="s">
        <v>1180</v>
      </c>
      <c r="E1430" s="87">
        <v>0</v>
      </c>
      <c r="F1430" s="88">
        <v>0</v>
      </c>
      <c r="G1430" s="88">
        <v>0</v>
      </c>
      <c r="H1430" s="136">
        <v>0</v>
      </c>
      <c r="I1430" s="139">
        <v>0</v>
      </c>
      <c r="J1430" s="140">
        <v>0</v>
      </c>
    </row>
    <row r="1431" spans="2:10" x14ac:dyDescent="0.25">
      <c r="B1431" s="88" t="s">
        <v>1124</v>
      </c>
      <c r="C1431" s="82" t="s">
        <v>1172</v>
      </c>
      <c r="D1431" s="82" t="s">
        <v>1873</v>
      </c>
      <c r="E1431" s="87">
        <v>0</v>
      </c>
      <c r="F1431" s="88">
        <v>0</v>
      </c>
      <c r="G1431" s="88">
        <v>0</v>
      </c>
      <c r="H1431" s="136">
        <v>0</v>
      </c>
      <c r="I1431" s="139">
        <v>0</v>
      </c>
      <c r="J1431" s="140">
        <v>0</v>
      </c>
    </row>
    <row r="1432" spans="2:10" x14ac:dyDescent="0.25">
      <c r="B1432" s="88" t="s">
        <v>1124</v>
      </c>
      <c r="C1432" s="82" t="s">
        <v>1172</v>
      </c>
      <c r="D1432" s="82" t="s">
        <v>1874</v>
      </c>
      <c r="E1432" s="87">
        <v>0</v>
      </c>
      <c r="F1432" s="88">
        <v>0</v>
      </c>
      <c r="G1432" s="88">
        <v>0</v>
      </c>
      <c r="H1432" s="136">
        <v>0</v>
      </c>
      <c r="I1432" s="139">
        <v>0</v>
      </c>
      <c r="J1432" s="140">
        <v>0</v>
      </c>
    </row>
    <row r="1433" spans="2:10" x14ac:dyDescent="0.25">
      <c r="B1433" s="88" t="s">
        <v>1124</v>
      </c>
      <c r="C1433" s="95" t="s">
        <v>1875</v>
      </c>
      <c r="D1433" s="95"/>
      <c r="E1433" s="68">
        <v>0</v>
      </c>
      <c r="F1433" s="89">
        <v>0</v>
      </c>
      <c r="G1433" s="89">
        <v>0</v>
      </c>
      <c r="H1433" s="143">
        <v>0</v>
      </c>
      <c r="I1433" s="144">
        <v>0</v>
      </c>
      <c r="J1433" s="145">
        <v>0</v>
      </c>
    </row>
    <row r="1434" spans="2:10" x14ac:dyDescent="0.25">
      <c r="B1434" s="88" t="s">
        <v>1124</v>
      </c>
      <c r="C1434" s="82" t="s">
        <v>1142</v>
      </c>
      <c r="D1434" s="82" t="s">
        <v>1237</v>
      </c>
      <c r="E1434" s="87">
        <v>0</v>
      </c>
      <c r="F1434" s="88">
        <v>0</v>
      </c>
      <c r="G1434" s="88">
        <v>0</v>
      </c>
      <c r="H1434" s="136">
        <v>0</v>
      </c>
      <c r="I1434" s="139">
        <v>0</v>
      </c>
      <c r="J1434" s="140">
        <v>0</v>
      </c>
    </row>
    <row r="1435" spans="2:10" x14ac:dyDescent="0.25">
      <c r="B1435" s="88" t="s">
        <v>1124</v>
      </c>
      <c r="C1435" s="82" t="s">
        <v>1142</v>
      </c>
      <c r="D1435" s="82" t="s">
        <v>1142</v>
      </c>
      <c r="E1435" s="87">
        <v>0</v>
      </c>
      <c r="F1435" s="88">
        <v>0</v>
      </c>
      <c r="G1435" s="88">
        <v>0</v>
      </c>
      <c r="H1435" s="136">
        <v>0</v>
      </c>
      <c r="I1435" s="139">
        <v>0</v>
      </c>
      <c r="J1435" s="140">
        <v>0</v>
      </c>
    </row>
    <row r="1436" spans="2:10" x14ac:dyDescent="0.25">
      <c r="B1436" s="88" t="s">
        <v>1124</v>
      </c>
      <c r="C1436" s="82" t="s">
        <v>1142</v>
      </c>
      <c r="D1436" s="82" t="s">
        <v>1241</v>
      </c>
      <c r="E1436" s="87">
        <v>0</v>
      </c>
      <c r="F1436" s="88">
        <v>0</v>
      </c>
      <c r="G1436" s="88">
        <v>0</v>
      </c>
      <c r="H1436" s="136">
        <v>0</v>
      </c>
      <c r="I1436" s="139">
        <v>0</v>
      </c>
      <c r="J1436" s="140">
        <v>0</v>
      </c>
    </row>
    <row r="1437" spans="2:10" x14ac:dyDescent="0.25">
      <c r="B1437" s="88" t="s">
        <v>1124</v>
      </c>
      <c r="C1437" s="82" t="s">
        <v>1142</v>
      </c>
      <c r="D1437" s="82" t="s">
        <v>1220</v>
      </c>
      <c r="E1437" s="87">
        <v>0</v>
      </c>
      <c r="F1437" s="88">
        <v>0</v>
      </c>
      <c r="G1437" s="88">
        <v>0</v>
      </c>
      <c r="H1437" s="136">
        <v>0</v>
      </c>
      <c r="I1437" s="139">
        <v>0</v>
      </c>
      <c r="J1437" s="140">
        <v>0</v>
      </c>
    </row>
    <row r="1438" spans="2:10" x14ac:dyDescent="0.25">
      <c r="B1438" s="88" t="s">
        <v>1124</v>
      </c>
      <c r="C1438" s="82" t="s">
        <v>1142</v>
      </c>
      <c r="D1438" s="82" t="s">
        <v>1876</v>
      </c>
      <c r="E1438" s="87">
        <v>0</v>
      </c>
      <c r="F1438" s="88">
        <v>0</v>
      </c>
      <c r="G1438" s="88">
        <v>0</v>
      </c>
      <c r="H1438" s="136">
        <v>0</v>
      </c>
      <c r="I1438" s="139">
        <v>0</v>
      </c>
      <c r="J1438" s="140">
        <v>0</v>
      </c>
    </row>
    <row r="1439" spans="2:10" x14ac:dyDescent="0.25">
      <c r="B1439" s="88" t="s">
        <v>1124</v>
      </c>
      <c r="C1439" s="82" t="s">
        <v>1142</v>
      </c>
      <c r="D1439" s="82" t="s">
        <v>923</v>
      </c>
      <c r="E1439" s="87">
        <v>0</v>
      </c>
      <c r="F1439" s="88">
        <v>0</v>
      </c>
      <c r="G1439" s="88">
        <v>0</v>
      </c>
      <c r="H1439" s="136">
        <v>0</v>
      </c>
      <c r="I1439" s="139">
        <v>0</v>
      </c>
      <c r="J1439" s="140">
        <v>0</v>
      </c>
    </row>
    <row r="1440" spans="2:10" x14ac:dyDescent="0.25">
      <c r="B1440" s="88" t="s">
        <v>1124</v>
      </c>
      <c r="C1440" s="82" t="s">
        <v>1142</v>
      </c>
      <c r="D1440" s="82" t="s">
        <v>1182</v>
      </c>
      <c r="E1440" s="87">
        <v>1</v>
      </c>
      <c r="F1440" s="88">
        <v>1</v>
      </c>
      <c r="G1440" s="88">
        <v>0</v>
      </c>
      <c r="H1440" s="136">
        <v>0</v>
      </c>
      <c r="I1440" s="139">
        <v>0</v>
      </c>
      <c r="J1440" s="140">
        <v>0</v>
      </c>
    </row>
    <row r="1441" spans="2:10" x14ac:dyDescent="0.25">
      <c r="B1441" s="88" t="s">
        <v>1124</v>
      </c>
      <c r="C1441" s="95" t="s">
        <v>1877</v>
      </c>
      <c r="D1441" s="95"/>
      <c r="E1441" s="68">
        <v>1</v>
      </c>
      <c r="F1441" s="89">
        <v>1</v>
      </c>
      <c r="G1441" s="89">
        <v>0</v>
      </c>
      <c r="H1441" s="143">
        <v>0</v>
      </c>
      <c r="I1441" s="144">
        <v>0</v>
      </c>
      <c r="J1441" s="145">
        <v>0</v>
      </c>
    </row>
    <row r="1442" spans="2:10" x14ac:dyDescent="0.25">
      <c r="B1442" s="88" t="s">
        <v>1124</v>
      </c>
      <c r="C1442" s="82" t="s">
        <v>1878</v>
      </c>
      <c r="D1442" s="82" t="s">
        <v>1141</v>
      </c>
      <c r="E1442" s="87">
        <v>1</v>
      </c>
      <c r="F1442" s="88">
        <v>1</v>
      </c>
      <c r="G1442" s="88">
        <v>0</v>
      </c>
      <c r="H1442" s="136">
        <v>0</v>
      </c>
      <c r="I1442" s="139">
        <v>0</v>
      </c>
      <c r="J1442" s="140">
        <v>0</v>
      </c>
    </row>
    <row r="1443" spans="2:10" x14ac:dyDescent="0.25">
      <c r="B1443" s="88" t="s">
        <v>1124</v>
      </c>
      <c r="C1443" s="82" t="s">
        <v>1878</v>
      </c>
      <c r="D1443" s="82" t="s">
        <v>1184</v>
      </c>
      <c r="E1443" s="87">
        <v>0</v>
      </c>
      <c r="F1443" s="88">
        <v>0</v>
      </c>
      <c r="G1443" s="88">
        <v>0</v>
      </c>
      <c r="H1443" s="136">
        <v>0</v>
      </c>
      <c r="I1443" s="139">
        <v>0</v>
      </c>
      <c r="J1443" s="140">
        <v>0</v>
      </c>
    </row>
    <row r="1444" spans="2:10" x14ac:dyDescent="0.25">
      <c r="B1444" s="88" t="s">
        <v>1124</v>
      </c>
      <c r="C1444" s="82" t="s">
        <v>1878</v>
      </c>
      <c r="D1444" s="82" t="s">
        <v>1147</v>
      </c>
      <c r="E1444" s="87">
        <v>1</v>
      </c>
      <c r="F1444" s="88">
        <v>1</v>
      </c>
      <c r="G1444" s="88">
        <v>0</v>
      </c>
      <c r="H1444" s="136">
        <v>0</v>
      </c>
      <c r="I1444" s="139">
        <v>0</v>
      </c>
      <c r="J1444" s="140">
        <v>0</v>
      </c>
    </row>
    <row r="1445" spans="2:10" x14ac:dyDescent="0.25">
      <c r="B1445" s="88" t="s">
        <v>1124</v>
      </c>
      <c r="C1445" s="82" t="s">
        <v>1878</v>
      </c>
      <c r="D1445" s="82" t="s">
        <v>309</v>
      </c>
      <c r="E1445" s="87">
        <v>3</v>
      </c>
      <c r="F1445" s="88">
        <v>2</v>
      </c>
      <c r="G1445" s="88">
        <v>1</v>
      </c>
      <c r="H1445" s="136">
        <v>0.33333333333333331</v>
      </c>
      <c r="I1445" s="139">
        <v>0</v>
      </c>
      <c r="J1445" s="140">
        <v>0</v>
      </c>
    </row>
    <row r="1446" spans="2:10" x14ac:dyDescent="0.25">
      <c r="B1446" s="88" t="s">
        <v>1124</v>
      </c>
      <c r="C1446" s="82" t="s">
        <v>1878</v>
      </c>
      <c r="D1446" s="82" t="s">
        <v>1879</v>
      </c>
      <c r="E1446" s="87">
        <v>0</v>
      </c>
      <c r="F1446" s="88">
        <v>0</v>
      </c>
      <c r="G1446" s="88">
        <v>0</v>
      </c>
      <c r="H1446" s="136">
        <v>0</v>
      </c>
      <c r="I1446" s="139">
        <v>0</v>
      </c>
      <c r="J1446" s="140">
        <v>0</v>
      </c>
    </row>
    <row r="1447" spans="2:10" x14ac:dyDescent="0.25">
      <c r="B1447" s="88" t="s">
        <v>1124</v>
      </c>
      <c r="C1447" s="82" t="s">
        <v>1878</v>
      </c>
      <c r="D1447" s="82" t="s">
        <v>878</v>
      </c>
      <c r="E1447" s="87">
        <v>5</v>
      </c>
      <c r="F1447" s="88">
        <v>5</v>
      </c>
      <c r="G1447" s="88">
        <v>0</v>
      </c>
      <c r="H1447" s="136">
        <v>0</v>
      </c>
      <c r="I1447" s="139">
        <v>0</v>
      </c>
      <c r="J1447" s="140">
        <v>0</v>
      </c>
    </row>
    <row r="1448" spans="2:10" x14ac:dyDescent="0.25">
      <c r="B1448" s="88" t="s">
        <v>1124</v>
      </c>
      <c r="C1448" s="82" t="s">
        <v>1878</v>
      </c>
      <c r="D1448" s="82" t="s">
        <v>1145</v>
      </c>
      <c r="E1448" s="87">
        <v>0</v>
      </c>
      <c r="F1448" s="88">
        <v>0</v>
      </c>
      <c r="G1448" s="88">
        <v>0</v>
      </c>
      <c r="H1448" s="136">
        <v>0</v>
      </c>
      <c r="I1448" s="139">
        <v>1</v>
      </c>
      <c r="J1448" s="140">
        <v>0</v>
      </c>
    </row>
    <row r="1449" spans="2:10" x14ac:dyDescent="0.25">
      <c r="B1449" s="88" t="s">
        <v>1124</v>
      </c>
      <c r="C1449" s="82" t="s">
        <v>1878</v>
      </c>
      <c r="D1449" s="82" t="s">
        <v>1148</v>
      </c>
      <c r="E1449" s="87">
        <v>4</v>
      </c>
      <c r="F1449" s="88">
        <v>4</v>
      </c>
      <c r="G1449" s="88">
        <v>0</v>
      </c>
      <c r="H1449" s="136">
        <v>0</v>
      </c>
      <c r="I1449" s="139">
        <v>1</v>
      </c>
      <c r="J1449" s="140">
        <v>1</v>
      </c>
    </row>
    <row r="1450" spans="2:10" x14ac:dyDescent="0.25">
      <c r="B1450" s="88" t="s">
        <v>1124</v>
      </c>
      <c r="C1450" s="82" t="s">
        <v>1878</v>
      </c>
      <c r="D1450" s="82" t="s">
        <v>1204</v>
      </c>
      <c r="E1450" s="87">
        <v>4</v>
      </c>
      <c r="F1450" s="88">
        <v>3</v>
      </c>
      <c r="G1450" s="88">
        <v>1</v>
      </c>
      <c r="H1450" s="136">
        <v>0.25</v>
      </c>
      <c r="I1450" s="139">
        <v>0</v>
      </c>
      <c r="J1450" s="140">
        <v>0</v>
      </c>
    </row>
    <row r="1451" spans="2:10" x14ac:dyDescent="0.25">
      <c r="B1451" s="88" t="s">
        <v>1124</v>
      </c>
      <c r="C1451" s="82" t="s">
        <v>1878</v>
      </c>
      <c r="D1451" s="82" t="s">
        <v>1169</v>
      </c>
      <c r="E1451" s="87">
        <v>0</v>
      </c>
      <c r="F1451" s="88">
        <v>0</v>
      </c>
      <c r="G1451" s="88">
        <v>0</v>
      </c>
      <c r="H1451" s="136">
        <v>0</v>
      </c>
      <c r="I1451" s="139">
        <v>0</v>
      </c>
      <c r="J1451" s="140">
        <v>0</v>
      </c>
    </row>
    <row r="1452" spans="2:10" x14ac:dyDescent="0.25">
      <c r="B1452" s="88" t="s">
        <v>1124</v>
      </c>
      <c r="C1452" s="82" t="s">
        <v>1878</v>
      </c>
      <c r="D1452" s="82" t="s">
        <v>1167</v>
      </c>
      <c r="E1452" s="87">
        <v>3</v>
      </c>
      <c r="F1452" s="88">
        <v>2</v>
      </c>
      <c r="G1452" s="88">
        <v>1</v>
      </c>
      <c r="H1452" s="136">
        <v>0.33333333333333331</v>
      </c>
      <c r="I1452" s="139">
        <v>0</v>
      </c>
      <c r="J1452" s="140">
        <v>0</v>
      </c>
    </row>
    <row r="1453" spans="2:10" x14ac:dyDescent="0.25">
      <c r="B1453" s="88" t="s">
        <v>1124</v>
      </c>
      <c r="C1453" s="82" t="s">
        <v>1878</v>
      </c>
      <c r="D1453" s="82" t="s">
        <v>87</v>
      </c>
      <c r="E1453" s="87">
        <v>0</v>
      </c>
      <c r="F1453" s="88">
        <v>0</v>
      </c>
      <c r="G1453" s="88">
        <v>0</v>
      </c>
      <c r="H1453" s="136">
        <v>0</v>
      </c>
      <c r="I1453" s="139">
        <v>0</v>
      </c>
      <c r="J1453" s="140">
        <v>0</v>
      </c>
    </row>
    <row r="1454" spans="2:10" x14ac:dyDescent="0.25">
      <c r="B1454" s="88" t="s">
        <v>1124</v>
      </c>
      <c r="C1454" s="82" t="s">
        <v>1878</v>
      </c>
      <c r="D1454" s="82" t="s">
        <v>78</v>
      </c>
      <c r="E1454" s="87">
        <v>1</v>
      </c>
      <c r="F1454" s="88">
        <v>1</v>
      </c>
      <c r="G1454" s="88">
        <v>0</v>
      </c>
      <c r="H1454" s="136">
        <v>0</v>
      </c>
      <c r="I1454" s="139">
        <v>0</v>
      </c>
      <c r="J1454" s="140">
        <v>0</v>
      </c>
    </row>
    <row r="1455" spans="2:10" x14ac:dyDescent="0.25">
      <c r="B1455" s="88" t="s">
        <v>1124</v>
      </c>
      <c r="C1455" s="82" t="s">
        <v>1878</v>
      </c>
      <c r="D1455" s="82" t="s">
        <v>1880</v>
      </c>
      <c r="E1455" s="87">
        <v>8</v>
      </c>
      <c r="F1455" s="88">
        <v>3</v>
      </c>
      <c r="G1455" s="88">
        <v>5</v>
      </c>
      <c r="H1455" s="136">
        <v>0.625</v>
      </c>
      <c r="I1455" s="139">
        <v>0</v>
      </c>
      <c r="J1455" s="140">
        <v>0</v>
      </c>
    </row>
    <row r="1456" spans="2:10" x14ac:dyDescent="0.25">
      <c r="B1456" s="88" t="s">
        <v>1124</v>
      </c>
      <c r="C1456" s="82" t="s">
        <v>1878</v>
      </c>
      <c r="D1456" s="82" t="s">
        <v>1160</v>
      </c>
      <c r="E1456" s="87">
        <v>0</v>
      </c>
      <c r="F1456" s="88">
        <v>0</v>
      </c>
      <c r="G1456" s="88">
        <v>0</v>
      </c>
      <c r="H1456" s="136">
        <v>0</v>
      </c>
      <c r="I1456" s="139">
        <v>0</v>
      </c>
      <c r="J1456" s="140">
        <v>0</v>
      </c>
    </row>
    <row r="1457" spans="2:10" x14ac:dyDescent="0.25">
      <c r="B1457" s="88" t="s">
        <v>1124</v>
      </c>
      <c r="C1457" s="82" t="s">
        <v>1878</v>
      </c>
      <c r="D1457" s="82" t="s">
        <v>1881</v>
      </c>
      <c r="E1457" s="87">
        <v>0</v>
      </c>
      <c r="F1457" s="88">
        <v>0</v>
      </c>
      <c r="G1457" s="88">
        <v>0</v>
      </c>
      <c r="H1457" s="136">
        <v>0</v>
      </c>
      <c r="I1457" s="139">
        <v>0</v>
      </c>
      <c r="J1457" s="140">
        <v>0</v>
      </c>
    </row>
    <row r="1458" spans="2:10" x14ac:dyDescent="0.25">
      <c r="B1458" s="88" t="s">
        <v>1124</v>
      </c>
      <c r="C1458" s="95" t="s">
        <v>1882</v>
      </c>
      <c r="D1458" s="95"/>
      <c r="E1458" s="68">
        <v>30</v>
      </c>
      <c r="F1458" s="89">
        <v>22</v>
      </c>
      <c r="G1458" s="89">
        <v>8</v>
      </c>
      <c r="H1458" s="143">
        <v>0.26666666666666666</v>
      </c>
      <c r="I1458" s="144">
        <v>2</v>
      </c>
      <c r="J1458" s="145">
        <v>1</v>
      </c>
    </row>
    <row r="1459" spans="2:10" x14ac:dyDescent="0.25">
      <c r="B1459" s="88" t="s">
        <v>1124</v>
      </c>
      <c r="C1459" s="82" t="s">
        <v>1153</v>
      </c>
      <c r="D1459" s="82" t="s">
        <v>1178</v>
      </c>
      <c r="E1459" s="87">
        <v>0</v>
      </c>
      <c r="F1459" s="88">
        <v>0</v>
      </c>
      <c r="G1459" s="88">
        <v>0</v>
      </c>
      <c r="H1459" s="136">
        <v>0</v>
      </c>
      <c r="I1459" s="139">
        <v>0</v>
      </c>
      <c r="J1459" s="140">
        <v>0</v>
      </c>
    </row>
    <row r="1460" spans="2:10" x14ac:dyDescent="0.25">
      <c r="B1460" s="88" t="s">
        <v>1124</v>
      </c>
      <c r="C1460" s="82" t="s">
        <v>1153</v>
      </c>
      <c r="D1460" s="82" t="s">
        <v>1883</v>
      </c>
      <c r="E1460" s="87">
        <v>0</v>
      </c>
      <c r="F1460" s="88">
        <v>0</v>
      </c>
      <c r="G1460" s="88">
        <v>0</v>
      </c>
      <c r="H1460" s="136">
        <v>0</v>
      </c>
      <c r="I1460" s="139">
        <v>0</v>
      </c>
      <c r="J1460" s="140">
        <v>0</v>
      </c>
    </row>
    <row r="1461" spans="2:10" x14ac:dyDescent="0.25">
      <c r="B1461" s="88" t="s">
        <v>1124</v>
      </c>
      <c r="C1461" s="82" t="s">
        <v>1153</v>
      </c>
      <c r="D1461" s="82" t="s">
        <v>1202</v>
      </c>
      <c r="E1461" s="87">
        <v>3</v>
      </c>
      <c r="F1461" s="88">
        <v>2</v>
      </c>
      <c r="G1461" s="88">
        <v>1</v>
      </c>
      <c r="H1461" s="136">
        <v>0.33333333333333331</v>
      </c>
      <c r="I1461" s="139">
        <v>0</v>
      </c>
      <c r="J1461" s="140">
        <v>0</v>
      </c>
    </row>
    <row r="1462" spans="2:10" x14ac:dyDescent="0.25">
      <c r="B1462" s="88" t="s">
        <v>1124</v>
      </c>
      <c r="C1462" s="82" t="s">
        <v>1153</v>
      </c>
      <c r="D1462" s="82" t="s">
        <v>638</v>
      </c>
      <c r="E1462" s="87">
        <v>8</v>
      </c>
      <c r="F1462" s="88">
        <v>6</v>
      </c>
      <c r="G1462" s="88">
        <v>2</v>
      </c>
      <c r="H1462" s="136">
        <v>0.25</v>
      </c>
      <c r="I1462" s="139">
        <v>1</v>
      </c>
      <c r="J1462" s="140">
        <v>0</v>
      </c>
    </row>
    <row r="1463" spans="2:10" x14ac:dyDescent="0.25">
      <c r="B1463" s="88" t="s">
        <v>1124</v>
      </c>
      <c r="C1463" s="82" t="s">
        <v>1153</v>
      </c>
      <c r="D1463" s="82" t="s">
        <v>1153</v>
      </c>
      <c r="E1463" s="87">
        <v>15</v>
      </c>
      <c r="F1463" s="88">
        <v>10</v>
      </c>
      <c r="G1463" s="88">
        <v>5</v>
      </c>
      <c r="H1463" s="136">
        <v>0.33333333333333331</v>
      </c>
      <c r="I1463" s="139">
        <v>0</v>
      </c>
      <c r="J1463" s="140">
        <v>0</v>
      </c>
    </row>
    <row r="1464" spans="2:10" x14ac:dyDescent="0.25">
      <c r="B1464" s="88" t="s">
        <v>1124</v>
      </c>
      <c r="C1464" s="82" t="s">
        <v>1153</v>
      </c>
      <c r="D1464" s="82" t="s">
        <v>1173</v>
      </c>
      <c r="E1464" s="87">
        <v>0</v>
      </c>
      <c r="F1464" s="88">
        <v>0</v>
      </c>
      <c r="G1464" s="88">
        <v>0</v>
      </c>
      <c r="H1464" s="136">
        <v>0</v>
      </c>
      <c r="I1464" s="139">
        <v>0</v>
      </c>
      <c r="J1464" s="140">
        <v>0</v>
      </c>
    </row>
    <row r="1465" spans="2:10" x14ac:dyDescent="0.25">
      <c r="B1465" s="88" t="s">
        <v>1124</v>
      </c>
      <c r="C1465" s="82" t="s">
        <v>1153</v>
      </c>
      <c r="D1465" s="82" t="s">
        <v>1203</v>
      </c>
      <c r="E1465" s="87">
        <v>0</v>
      </c>
      <c r="F1465" s="88">
        <v>0</v>
      </c>
      <c r="G1465" s="88">
        <v>0</v>
      </c>
      <c r="H1465" s="136">
        <v>0</v>
      </c>
      <c r="I1465" s="139">
        <v>0</v>
      </c>
      <c r="J1465" s="140">
        <v>0</v>
      </c>
    </row>
    <row r="1466" spans="2:10" x14ac:dyDescent="0.25">
      <c r="B1466" s="88" t="s">
        <v>1124</v>
      </c>
      <c r="C1466" s="82" t="s">
        <v>1153</v>
      </c>
      <c r="D1466" s="82" t="s">
        <v>1201</v>
      </c>
      <c r="E1466" s="87">
        <v>0</v>
      </c>
      <c r="F1466" s="88">
        <v>0</v>
      </c>
      <c r="G1466" s="88">
        <v>0</v>
      </c>
      <c r="H1466" s="136">
        <v>0</v>
      </c>
      <c r="I1466" s="139">
        <v>0</v>
      </c>
      <c r="J1466" s="140">
        <v>0</v>
      </c>
    </row>
    <row r="1467" spans="2:10" x14ac:dyDescent="0.25">
      <c r="B1467" s="88" t="s">
        <v>1124</v>
      </c>
      <c r="C1467" s="82" t="s">
        <v>1153</v>
      </c>
      <c r="D1467" s="82" t="s">
        <v>1174</v>
      </c>
      <c r="E1467" s="87">
        <v>0</v>
      </c>
      <c r="F1467" s="88">
        <v>0</v>
      </c>
      <c r="G1467" s="88">
        <v>0</v>
      </c>
      <c r="H1467" s="136">
        <v>0</v>
      </c>
      <c r="I1467" s="139">
        <v>0</v>
      </c>
      <c r="J1467" s="140">
        <v>0</v>
      </c>
    </row>
    <row r="1468" spans="2:10" x14ac:dyDescent="0.25">
      <c r="B1468" s="88" t="s">
        <v>1124</v>
      </c>
      <c r="C1468" s="82" t="s">
        <v>1153</v>
      </c>
      <c r="D1468" s="82" t="s">
        <v>1185</v>
      </c>
      <c r="E1468" s="87">
        <v>0</v>
      </c>
      <c r="F1468" s="88">
        <v>0</v>
      </c>
      <c r="G1468" s="88">
        <v>0</v>
      </c>
      <c r="H1468" s="136">
        <v>0</v>
      </c>
      <c r="I1468" s="139">
        <v>0</v>
      </c>
      <c r="J1468" s="140">
        <v>0</v>
      </c>
    </row>
    <row r="1469" spans="2:10" x14ac:dyDescent="0.25">
      <c r="B1469" s="88" t="s">
        <v>1124</v>
      </c>
      <c r="C1469" s="82" t="s">
        <v>1153</v>
      </c>
      <c r="D1469" s="82" t="s">
        <v>1884</v>
      </c>
      <c r="E1469" s="87">
        <v>0</v>
      </c>
      <c r="F1469" s="88">
        <v>0</v>
      </c>
      <c r="G1469" s="88">
        <v>0</v>
      </c>
      <c r="H1469" s="136">
        <v>0</v>
      </c>
      <c r="I1469" s="139">
        <v>0</v>
      </c>
      <c r="J1469" s="140">
        <v>0</v>
      </c>
    </row>
    <row r="1470" spans="2:10" x14ac:dyDescent="0.25">
      <c r="B1470" s="88" t="s">
        <v>1124</v>
      </c>
      <c r="C1470" s="82" t="s">
        <v>1153</v>
      </c>
      <c r="D1470" s="82" t="s">
        <v>1183</v>
      </c>
      <c r="E1470" s="87">
        <v>0</v>
      </c>
      <c r="F1470" s="88">
        <v>0</v>
      </c>
      <c r="G1470" s="88">
        <v>0</v>
      </c>
      <c r="H1470" s="136">
        <v>0</v>
      </c>
      <c r="I1470" s="139">
        <v>0</v>
      </c>
      <c r="J1470" s="140">
        <v>0</v>
      </c>
    </row>
    <row r="1471" spans="2:10" x14ac:dyDescent="0.25">
      <c r="B1471" s="88" t="s">
        <v>1124</v>
      </c>
      <c r="C1471" s="95" t="s">
        <v>1885</v>
      </c>
      <c r="D1471" s="95"/>
      <c r="E1471" s="68">
        <v>26</v>
      </c>
      <c r="F1471" s="89">
        <v>18</v>
      </c>
      <c r="G1471" s="89">
        <v>8</v>
      </c>
      <c r="H1471" s="143">
        <v>0.30769230769230771</v>
      </c>
      <c r="I1471" s="144">
        <v>1</v>
      </c>
      <c r="J1471" s="145">
        <v>0</v>
      </c>
    </row>
    <row r="1472" spans="2:10" x14ac:dyDescent="0.25">
      <c r="B1472" s="88" t="s">
        <v>1124</v>
      </c>
      <c r="C1472" s="82" t="s">
        <v>1133</v>
      </c>
      <c r="D1472" s="82" t="s">
        <v>1242</v>
      </c>
      <c r="E1472" s="87">
        <v>0</v>
      </c>
      <c r="F1472" s="88">
        <v>0</v>
      </c>
      <c r="G1472" s="88">
        <v>0</v>
      </c>
      <c r="H1472" s="136">
        <v>0</v>
      </c>
      <c r="I1472" s="139">
        <v>0</v>
      </c>
      <c r="J1472" s="140">
        <v>0</v>
      </c>
    </row>
    <row r="1473" spans="2:10" x14ac:dyDescent="0.25">
      <c r="B1473" s="88" t="s">
        <v>1124</v>
      </c>
      <c r="C1473" s="82" t="s">
        <v>1133</v>
      </c>
      <c r="D1473" s="82" t="s">
        <v>1224</v>
      </c>
      <c r="E1473" s="87">
        <v>0</v>
      </c>
      <c r="F1473" s="88">
        <v>0</v>
      </c>
      <c r="G1473" s="88">
        <v>0</v>
      </c>
      <c r="H1473" s="136">
        <v>0</v>
      </c>
      <c r="I1473" s="139">
        <v>0</v>
      </c>
      <c r="J1473" s="140">
        <v>0</v>
      </c>
    </row>
    <row r="1474" spans="2:10" x14ac:dyDescent="0.25">
      <c r="B1474" s="88" t="s">
        <v>1124</v>
      </c>
      <c r="C1474" s="82" t="s">
        <v>1133</v>
      </c>
      <c r="D1474" s="82" t="s">
        <v>1225</v>
      </c>
      <c r="E1474" s="87">
        <v>0</v>
      </c>
      <c r="F1474" s="88">
        <v>0</v>
      </c>
      <c r="G1474" s="88">
        <v>0</v>
      </c>
      <c r="H1474" s="136">
        <v>0</v>
      </c>
      <c r="I1474" s="139">
        <v>0</v>
      </c>
      <c r="J1474" s="140">
        <v>0</v>
      </c>
    </row>
    <row r="1475" spans="2:10" x14ac:dyDescent="0.25">
      <c r="B1475" s="88" t="s">
        <v>1124</v>
      </c>
      <c r="C1475" s="82" t="s">
        <v>1133</v>
      </c>
      <c r="D1475" s="82" t="s">
        <v>1886</v>
      </c>
      <c r="E1475" s="87">
        <v>0</v>
      </c>
      <c r="F1475" s="88">
        <v>0</v>
      </c>
      <c r="G1475" s="88">
        <v>0</v>
      </c>
      <c r="H1475" s="136">
        <v>0</v>
      </c>
      <c r="I1475" s="139">
        <v>0</v>
      </c>
      <c r="J1475" s="140">
        <v>0</v>
      </c>
    </row>
    <row r="1476" spans="2:10" x14ac:dyDescent="0.25">
      <c r="B1476" s="88" t="s">
        <v>1124</v>
      </c>
      <c r="C1476" s="82" t="s">
        <v>1133</v>
      </c>
      <c r="D1476" s="82" t="s">
        <v>1150</v>
      </c>
      <c r="E1476" s="87">
        <v>0</v>
      </c>
      <c r="F1476" s="88">
        <v>0</v>
      </c>
      <c r="G1476" s="88">
        <v>0</v>
      </c>
      <c r="H1476" s="136">
        <v>0</v>
      </c>
      <c r="I1476" s="139">
        <v>1</v>
      </c>
      <c r="J1476" s="140">
        <v>0</v>
      </c>
    </row>
    <row r="1477" spans="2:10" x14ac:dyDescent="0.25">
      <c r="B1477" s="88" t="s">
        <v>1124</v>
      </c>
      <c r="C1477" s="82" t="s">
        <v>1133</v>
      </c>
      <c r="D1477" s="82" t="s">
        <v>1230</v>
      </c>
      <c r="E1477" s="87">
        <v>0</v>
      </c>
      <c r="F1477" s="88">
        <v>0</v>
      </c>
      <c r="G1477" s="88">
        <v>0</v>
      </c>
      <c r="H1477" s="136">
        <v>0</v>
      </c>
      <c r="I1477" s="139">
        <v>0</v>
      </c>
      <c r="J1477" s="140">
        <v>0</v>
      </c>
    </row>
    <row r="1478" spans="2:10" x14ac:dyDescent="0.25">
      <c r="B1478" s="88" t="s">
        <v>1124</v>
      </c>
      <c r="C1478" s="82" t="s">
        <v>1133</v>
      </c>
      <c r="D1478" s="82" t="s">
        <v>1228</v>
      </c>
      <c r="E1478" s="87">
        <v>0</v>
      </c>
      <c r="F1478" s="88">
        <v>0</v>
      </c>
      <c r="G1478" s="88">
        <v>0</v>
      </c>
      <c r="H1478" s="136">
        <v>0</v>
      </c>
      <c r="I1478" s="139">
        <v>0</v>
      </c>
      <c r="J1478" s="140">
        <v>0</v>
      </c>
    </row>
    <row r="1479" spans="2:10" x14ac:dyDescent="0.25">
      <c r="B1479" s="88" t="s">
        <v>1124</v>
      </c>
      <c r="C1479" s="82" t="s">
        <v>1133</v>
      </c>
      <c r="D1479" s="82" t="s">
        <v>1133</v>
      </c>
      <c r="E1479" s="87">
        <v>0</v>
      </c>
      <c r="F1479" s="88">
        <v>0</v>
      </c>
      <c r="G1479" s="88">
        <v>0</v>
      </c>
      <c r="H1479" s="136">
        <v>0</v>
      </c>
      <c r="I1479" s="139">
        <v>0</v>
      </c>
      <c r="J1479" s="140">
        <v>0</v>
      </c>
    </row>
    <row r="1480" spans="2:10" x14ac:dyDescent="0.25">
      <c r="B1480" s="88" t="s">
        <v>1124</v>
      </c>
      <c r="C1480" s="82" t="s">
        <v>1133</v>
      </c>
      <c r="D1480" s="82" t="s">
        <v>1229</v>
      </c>
      <c r="E1480" s="87">
        <v>0</v>
      </c>
      <c r="F1480" s="88">
        <v>0</v>
      </c>
      <c r="G1480" s="88">
        <v>0</v>
      </c>
      <c r="H1480" s="136">
        <v>0</v>
      </c>
      <c r="I1480" s="139">
        <v>0</v>
      </c>
      <c r="J1480" s="140">
        <v>0</v>
      </c>
    </row>
    <row r="1481" spans="2:10" x14ac:dyDescent="0.25">
      <c r="B1481" s="88" t="s">
        <v>1124</v>
      </c>
      <c r="C1481" s="82" t="s">
        <v>1133</v>
      </c>
      <c r="D1481" s="82" t="s">
        <v>1213</v>
      </c>
      <c r="E1481" s="87">
        <v>0</v>
      </c>
      <c r="F1481" s="88">
        <v>0</v>
      </c>
      <c r="G1481" s="88">
        <v>0</v>
      </c>
      <c r="H1481" s="136">
        <v>0</v>
      </c>
      <c r="I1481" s="139">
        <v>0</v>
      </c>
      <c r="J1481" s="140">
        <v>0</v>
      </c>
    </row>
    <row r="1482" spans="2:10" x14ac:dyDescent="0.25">
      <c r="B1482" s="88" t="s">
        <v>1124</v>
      </c>
      <c r="C1482" s="82" t="s">
        <v>1133</v>
      </c>
      <c r="D1482" s="82" t="s">
        <v>1175</v>
      </c>
      <c r="E1482" s="87">
        <v>0</v>
      </c>
      <c r="F1482" s="88">
        <v>0</v>
      </c>
      <c r="G1482" s="88">
        <v>0</v>
      </c>
      <c r="H1482" s="136">
        <v>0</v>
      </c>
      <c r="I1482" s="139">
        <v>0</v>
      </c>
      <c r="J1482" s="140">
        <v>0</v>
      </c>
    </row>
    <row r="1483" spans="2:10" x14ac:dyDescent="0.25">
      <c r="B1483" s="88" t="s">
        <v>1124</v>
      </c>
      <c r="C1483" s="82" t="s">
        <v>1133</v>
      </c>
      <c r="D1483" s="82" t="s">
        <v>1210</v>
      </c>
      <c r="E1483" s="87">
        <v>0</v>
      </c>
      <c r="F1483" s="88">
        <v>0</v>
      </c>
      <c r="G1483" s="88">
        <v>0</v>
      </c>
      <c r="H1483" s="136">
        <v>0</v>
      </c>
      <c r="I1483" s="139">
        <v>0</v>
      </c>
      <c r="J1483" s="140">
        <v>0</v>
      </c>
    </row>
    <row r="1484" spans="2:10" x14ac:dyDescent="0.25">
      <c r="B1484" s="88" t="s">
        <v>1124</v>
      </c>
      <c r="C1484" s="82" t="s">
        <v>1133</v>
      </c>
      <c r="D1484" s="82" t="s">
        <v>1219</v>
      </c>
      <c r="E1484" s="87">
        <v>1</v>
      </c>
      <c r="F1484" s="88">
        <v>0</v>
      </c>
      <c r="G1484" s="88">
        <v>1</v>
      </c>
      <c r="H1484" s="136">
        <v>1</v>
      </c>
      <c r="I1484" s="139">
        <v>0</v>
      </c>
      <c r="J1484" s="140">
        <v>0</v>
      </c>
    </row>
    <row r="1485" spans="2:10" x14ac:dyDescent="0.25">
      <c r="B1485" s="88" t="s">
        <v>1124</v>
      </c>
      <c r="C1485" s="82" t="s">
        <v>1133</v>
      </c>
      <c r="D1485" s="82" t="s">
        <v>1223</v>
      </c>
      <c r="E1485" s="87">
        <v>0</v>
      </c>
      <c r="F1485" s="88">
        <v>0</v>
      </c>
      <c r="G1485" s="88">
        <v>0</v>
      </c>
      <c r="H1485" s="136">
        <v>0</v>
      </c>
      <c r="I1485" s="139">
        <v>0</v>
      </c>
      <c r="J1485" s="140">
        <v>0</v>
      </c>
    </row>
    <row r="1486" spans="2:10" x14ac:dyDescent="0.25">
      <c r="B1486" s="88" t="s">
        <v>1124</v>
      </c>
      <c r="C1486" s="82" t="s">
        <v>1133</v>
      </c>
      <c r="D1486" s="82" t="s">
        <v>87</v>
      </c>
      <c r="E1486" s="87">
        <v>1</v>
      </c>
      <c r="F1486" s="88">
        <v>1</v>
      </c>
      <c r="G1486" s="88">
        <v>0</v>
      </c>
      <c r="H1486" s="136">
        <v>0</v>
      </c>
      <c r="I1486" s="139">
        <v>0</v>
      </c>
      <c r="J1486" s="140">
        <v>0</v>
      </c>
    </row>
    <row r="1487" spans="2:10" x14ac:dyDescent="0.25">
      <c r="B1487" s="88" t="s">
        <v>1124</v>
      </c>
      <c r="C1487" s="82" t="s">
        <v>1133</v>
      </c>
      <c r="D1487" s="82" t="s">
        <v>1232</v>
      </c>
      <c r="E1487" s="87">
        <v>0</v>
      </c>
      <c r="F1487" s="88">
        <v>0</v>
      </c>
      <c r="G1487" s="88">
        <v>0</v>
      </c>
      <c r="H1487" s="136">
        <v>0</v>
      </c>
      <c r="I1487" s="139">
        <v>0</v>
      </c>
      <c r="J1487" s="140">
        <v>0</v>
      </c>
    </row>
    <row r="1488" spans="2:10" x14ac:dyDescent="0.25">
      <c r="B1488" s="88" t="s">
        <v>1124</v>
      </c>
      <c r="C1488" s="82" t="s">
        <v>1133</v>
      </c>
      <c r="D1488" s="82" t="s">
        <v>315</v>
      </c>
      <c r="E1488" s="87">
        <v>0</v>
      </c>
      <c r="F1488" s="88">
        <v>0</v>
      </c>
      <c r="G1488" s="88">
        <v>0</v>
      </c>
      <c r="H1488" s="136">
        <v>0</v>
      </c>
      <c r="I1488" s="139">
        <v>0</v>
      </c>
      <c r="J1488" s="140">
        <v>0</v>
      </c>
    </row>
    <row r="1489" spans="2:10" x14ac:dyDescent="0.25">
      <c r="B1489" s="88" t="s">
        <v>1124</v>
      </c>
      <c r="C1489" s="82" t="s">
        <v>1133</v>
      </c>
      <c r="D1489" s="82" t="s">
        <v>1887</v>
      </c>
      <c r="E1489" s="87">
        <v>0</v>
      </c>
      <c r="F1489" s="88">
        <v>0</v>
      </c>
      <c r="G1489" s="88">
        <v>0</v>
      </c>
      <c r="H1489" s="136">
        <v>0</v>
      </c>
      <c r="I1489" s="139">
        <v>0</v>
      </c>
      <c r="J1489" s="140">
        <v>0</v>
      </c>
    </row>
    <row r="1490" spans="2:10" x14ac:dyDescent="0.25">
      <c r="B1490" s="88" t="s">
        <v>1124</v>
      </c>
      <c r="C1490" s="82" t="s">
        <v>1133</v>
      </c>
      <c r="D1490" s="82" t="s">
        <v>1159</v>
      </c>
      <c r="E1490" s="87">
        <v>0</v>
      </c>
      <c r="F1490" s="88">
        <v>0</v>
      </c>
      <c r="G1490" s="88">
        <v>0</v>
      </c>
      <c r="H1490" s="136">
        <v>0</v>
      </c>
      <c r="I1490" s="139">
        <v>0</v>
      </c>
      <c r="J1490" s="140">
        <v>0</v>
      </c>
    </row>
    <row r="1491" spans="2:10" x14ac:dyDescent="0.25">
      <c r="B1491" s="88" t="s">
        <v>1124</v>
      </c>
      <c r="C1491" s="82" t="s">
        <v>1133</v>
      </c>
      <c r="D1491" s="82" t="s">
        <v>1236</v>
      </c>
      <c r="E1491" s="87">
        <v>0</v>
      </c>
      <c r="F1491" s="88">
        <v>0</v>
      </c>
      <c r="G1491" s="88">
        <v>0</v>
      </c>
      <c r="H1491" s="136">
        <v>0</v>
      </c>
      <c r="I1491" s="139">
        <v>0</v>
      </c>
      <c r="J1491" s="140">
        <v>0</v>
      </c>
    </row>
    <row r="1492" spans="2:10" x14ac:dyDescent="0.25">
      <c r="B1492" s="88" t="s">
        <v>1124</v>
      </c>
      <c r="C1492" s="82" t="s">
        <v>1133</v>
      </c>
      <c r="D1492" s="82" t="s">
        <v>1158</v>
      </c>
      <c r="E1492" s="87">
        <v>0</v>
      </c>
      <c r="F1492" s="88">
        <v>0</v>
      </c>
      <c r="G1492" s="88">
        <v>0</v>
      </c>
      <c r="H1492" s="136">
        <v>0</v>
      </c>
      <c r="I1492" s="139">
        <v>0</v>
      </c>
      <c r="J1492" s="140">
        <v>0</v>
      </c>
    </row>
    <row r="1493" spans="2:10" x14ac:dyDescent="0.25">
      <c r="B1493" s="88" t="s">
        <v>1124</v>
      </c>
      <c r="C1493" s="82" t="s">
        <v>1133</v>
      </c>
      <c r="D1493" s="82" t="s">
        <v>136</v>
      </c>
      <c r="E1493" s="87">
        <v>0</v>
      </c>
      <c r="F1493" s="88">
        <v>0</v>
      </c>
      <c r="G1493" s="88">
        <v>0</v>
      </c>
      <c r="H1493" s="136">
        <v>0</v>
      </c>
      <c r="I1493" s="139">
        <v>1</v>
      </c>
      <c r="J1493" s="140">
        <v>0</v>
      </c>
    </row>
    <row r="1494" spans="2:10" x14ac:dyDescent="0.25">
      <c r="B1494" s="88" t="s">
        <v>1124</v>
      </c>
      <c r="C1494" s="82" t="s">
        <v>1133</v>
      </c>
      <c r="D1494" s="82" t="s">
        <v>1191</v>
      </c>
      <c r="E1494" s="87">
        <v>0</v>
      </c>
      <c r="F1494" s="88">
        <v>0</v>
      </c>
      <c r="G1494" s="88">
        <v>0</v>
      </c>
      <c r="H1494" s="136">
        <v>0</v>
      </c>
      <c r="I1494" s="139">
        <v>0</v>
      </c>
      <c r="J1494" s="140">
        <v>0</v>
      </c>
    </row>
    <row r="1495" spans="2:10" x14ac:dyDescent="0.25">
      <c r="B1495" s="88" t="s">
        <v>1124</v>
      </c>
      <c r="C1495" s="82" t="s">
        <v>1133</v>
      </c>
      <c r="D1495" s="82" t="s">
        <v>1233</v>
      </c>
      <c r="E1495" s="87">
        <v>0</v>
      </c>
      <c r="F1495" s="88">
        <v>0</v>
      </c>
      <c r="G1495" s="88">
        <v>0</v>
      </c>
      <c r="H1495" s="136">
        <v>0</v>
      </c>
      <c r="I1495" s="139">
        <v>0</v>
      </c>
      <c r="J1495" s="140">
        <v>0</v>
      </c>
    </row>
    <row r="1496" spans="2:10" x14ac:dyDescent="0.25">
      <c r="B1496" s="88" t="s">
        <v>1124</v>
      </c>
      <c r="C1496" s="82" t="s">
        <v>1133</v>
      </c>
      <c r="D1496" s="82" t="s">
        <v>1206</v>
      </c>
      <c r="E1496" s="87">
        <v>0</v>
      </c>
      <c r="F1496" s="88">
        <v>0</v>
      </c>
      <c r="G1496" s="88">
        <v>0</v>
      </c>
      <c r="H1496" s="136">
        <v>0</v>
      </c>
      <c r="I1496" s="139">
        <v>0</v>
      </c>
      <c r="J1496" s="140">
        <v>0</v>
      </c>
    </row>
    <row r="1497" spans="2:10" x14ac:dyDescent="0.25">
      <c r="B1497" s="88" t="s">
        <v>1124</v>
      </c>
      <c r="C1497" s="82" t="s">
        <v>1133</v>
      </c>
      <c r="D1497" s="82" t="s">
        <v>1227</v>
      </c>
      <c r="E1497" s="87">
        <v>0</v>
      </c>
      <c r="F1497" s="88">
        <v>0</v>
      </c>
      <c r="G1497" s="88">
        <v>0</v>
      </c>
      <c r="H1497" s="136">
        <v>0</v>
      </c>
      <c r="I1497" s="139">
        <v>0</v>
      </c>
      <c r="J1497" s="140">
        <v>0</v>
      </c>
    </row>
    <row r="1498" spans="2:10" x14ac:dyDescent="0.25">
      <c r="B1498" s="88" t="s">
        <v>1124</v>
      </c>
      <c r="C1498" s="82" t="s">
        <v>1133</v>
      </c>
      <c r="D1498" s="82" t="s">
        <v>1170</v>
      </c>
      <c r="E1498" s="87">
        <v>1</v>
      </c>
      <c r="F1498" s="88">
        <v>1</v>
      </c>
      <c r="G1498" s="88">
        <v>0</v>
      </c>
      <c r="H1498" s="136">
        <v>0</v>
      </c>
      <c r="I1498" s="139">
        <v>0</v>
      </c>
      <c r="J1498" s="140">
        <v>0</v>
      </c>
    </row>
    <row r="1499" spans="2:10" x14ac:dyDescent="0.25">
      <c r="B1499" s="88" t="s">
        <v>1124</v>
      </c>
      <c r="C1499" s="82" t="s">
        <v>1133</v>
      </c>
      <c r="D1499" s="82" t="s">
        <v>1209</v>
      </c>
      <c r="E1499" s="87">
        <v>0</v>
      </c>
      <c r="F1499" s="88">
        <v>0</v>
      </c>
      <c r="G1499" s="88">
        <v>0</v>
      </c>
      <c r="H1499" s="136">
        <v>0</v>
      </c>
      <c r="I1499" s="139">
        <v>0</v>
      </c>
      <c r="J1499" s="140">
        <v>0</v>
      </c>
    </row>
    <row r="1500" spans="2:10" x14ac:dyDescent="0.25">
      <c r="B1500" s="88" t="s">
        <v>1124</v>
      </c>
      <c r="C1500" s="82" t="s">
        <v>1133</v>
      </c>
      <c r="D1500" s="82" t="s">
        <v>1221</v>
      </c>
      <c r="E1500" s="87">
        <v>0</v>
      </c>
      <c r="F1500" s="88">
        <v>0</v>
      </c>
      <c r="G1500" s="88">
        <v>0</v>
      </c>
      <c r="H1500" s="136">
        <v>0</v>
      </c>
      <c r="I1500" s="139">
        <v>0</v>
      </c>
      <c r="J1500" s="140">
        <v>0</v>
      </c>
    </row>
    <row r="1501" spans="2:10" x14ac:dyDescent="0.25">
      <c r="B1501" s="88" t="s">
        <v>1124</v>
      </c>
      <c r="C1501" s="82" t="s">
        <v>1133</v>
      </c>
      <c r="D1501" s="82" t="s">
        <v>1192</v>
      </c>
      <c r="E1501" s="87">
        <v>0</v>
      </c>
      <c r="F1501" s="88">
        <v>0</v>
      </c>
      <c r="G1501" s="88">
        <v>0</v>
      </c>
      <c r="H1501" s="136">
        <v>0</v>
      </c>
      <c r="I1501" s="139">
        <v>0</v>
      </c>
      <c r="J1501" s="140">
        <v>0</v>
      </c>
    </row>
    <row r="1502" spans="2:10" x14ac:dyDescent="0.25">
      <c r="B1502" s="88" t="s">
        <v>1124</v>
      </c>
      <c r="C1502" s="82" t="s">
        <v>1133</v>
      </c>
      <c r="D1502" s="82" t="s">
        <v>1190</v>
      </c>
      <c r="E1502" s="87">
        <v>0</v>
      </c>
      <c r="F1502" s="88">
        <v>0</v>
      </c>
      <c r="G1502" s="88">
        <v>0</v>
      </c>
      <c r="H1502" s="136">
        <v>0</v>
      </c>
      <c r="I1502" s="139">
        <v>0</v>
      </c>
      <c r="J1502" s="140">
        <v>0</v>
      </c>
    </row>
    <row r="1503" spans="2:10" x14ac:dyDescent="0.25">
      <c r="B1503" s="88" t="s">
        <v>1124</v>
      </c>
      <c r="C1503" s="95" t="s">
        <v>1888</v>
      </c>
      <c r="D1503" s="95"/>
      <c r="E1503" s="68">
        <v>3</v>
      </c>
      <c r="F1503" s="89">
        <v>2</v>
      </c>
      <c r="G1503" s="89">
        <v>1</v>
      </c>
      <c r="H1503" s="143">
        <v>0.33333333333333331</v>
      </c>
      <c r="I1503" s="144">
        <v>2</v>
      </c>
      <c r="J1503" s="145">
        <v>0</v>
      </c>
    </row>
    <row r="1504" spans="2:10" x14ac:dyDescent="0.25">
      <c r="B1504" s="88" t="s">
        <v>1124</v>
      </c>
      <c r="C1504" s="82" t="s">
        <v>1139</v>
      </c>
      <c r="D1504" s="82" t="s">
        <v>1199</v>
      </c>
      <c r="E1504" s="87">
        <v>0</v>
      </c>
      <c r="F1504" s="88">
        <v>0</v>
      </c>
      <c r="G1504" s="88">
        <v>0</v>
      </c>
      <c r="H1504" s="136">
        <v>0</v>
      </c>
      <c r="I1504" s="139">
        <v>0</v>
      </c>
      <c r="J1504" s="140">
        <v>0</v>
      </c>
    </row>
    <row r="1505" spans="2:10" x14ac:dyDescent="0.25">
      <c r="B1505" s="88" t="s">
        <v>1124</v>
      </c>
      <c r="C1505" s="82" t="s">
        <v>1139</v>
      </c>
      <c r="D1505" s="82" t="s">
        <v>1200</v>
      </c>
      <c r="E1505" s="87">
        <v>1</v>
      </c>
      <c r="F1505" s="88">
        <v>1</v>
      </c>
      <c r="G1505" s="88">
        <v>0</v>
      </c>
      <c r="H1505" s="136">
        <v>0</v>
      </c>
      <c r="I1505" s="139">
        <v>0</v>
      </c>
      <c r="J1505" s="140">
        <v>0</v>
      </c>
    </row>
    <row r="1506" spans="2:10" x14ac:dyDescent="0.25">
      <c r="B1506" s="88" t="s">
        <v>1124</v>
      </c>
      <c r="C1506" s="82" t="s">
        <v>1139</v>
      </c>
      <c r="D1506" s="82" t="s">
        <v>1195</v>
      </c>
      <c r="E1506" s="87">
        <v>0</v>
      </c>
      <c r="F1506" s="88">
        <v>0</v>
      </c>
      <c r="G1506" s="88">
        <v>0</v>
      </c>
      <c r="H1506" s="136">
        <v>0</v>
      </c>
      <c r="I1506" s="139">
        <v>0</v>
      </c>
      <c r="J1506" s="140">
        <v>0</v>
      </c>
    </row>
    <row r="1507" spans="2:10" x14ac:dyDescent="0.25">
      <c r="B1507" s="88" t="s">
        <v>1124</v>
      </c>
      <c r="C1507" s="82" t="s">
        <v>1139</v>
      </c>
      <c r="D1507" s="82" t="s">
        <v>1140</v>
      </c>
      <c r="E1507" s="87">
        <v>9</v>
      </c>
      <c r="F1507" s="88">
        <v>1</v>
      </c>
      <c r="G1507" s="88">
        <v>8</v>
      </c>
      <c r="H1507" s="136">
        <v>0.88888888888888884</v>
      </c>
      <c r="I1507" s="139">
        <v>0</v>
      </c>
      <c r="J1507" s="140">
        <v>0</v>
      </c>
    </row>
    <row r="1508" spans="2:10" x14ac:dyDescent="0.25">
      <c r="B1508" s="88" t="s">
        <v>1124</v>
      </c>
      <c r="C1508" s="82" t="s">
        <v>1139</v>
      </c>
      <c r="D1508" s="82" t="s">
        <v>1177</v>
      </c>
      <c r="E1508" s="87">
        <v>4</v>
      </c>
      <c r="F1508" s="88">
        <v>3</v>
      </c>
      <c r="G1508" s="88">
        <v>1</v>
      </c>
      <c r="H1508" s="136">
        <v>0.25</v>
      </c>
      <c r="I1508" s="139">
        <v>0</v>
      </c>
      <c r="J1508" s="140">
        <v>0</v>
      </c>
    </row>
    <row r="1509" spans="2:10" x14ac:dyDescent="0.25">
      <c r="B1509" s="88" t="s">
        <v>1124</v>
      </c>
      <c r="C1509" s="82" t="s">
        <v>1139</v>
      </c>
      <c r="D1509" s="82" t="s">
        <v>1139</v>
      </c>
      <c r="E1509" s="87">
        <v>5</v>
      </c>
      <c r="F1509" s="88">
        <v>4</v>
      </c>
      <c r="G1509" s="88">
        <v>1</v>
      </c>
      <c r="H1509" s="136">
        <v>0.2</v>
      </c>
      <c r="I1509" s="139">
        <v>0</v>
      </c>
      <c r="J1509" s="140">
        <v>0</v>
      </c>
    </row>
    <row r="1510" spans="2:10" x14ac:dyDescent="0.25">
      <c r="B1510" s="88" t="s">
        <v>1124</v>
      </c>
      <c r="C1510" s="82" t="s">
        <v>1139</v>
      </c>
      <c r="D1510" s="82" t="s">
        <v>507</v>
      </c>
      <c r="E1510" s="87">
        <v>0</v>
      </c>
      <c r="F1510" s="88">
        <v>0</v>
      </c>
      <c r="G1510" s="88">
        <v>0</v>
      </c>
      <c r="H1510" s="136">
        <v>0</v>
      </c>
      <c r="I1510" s="139">
        <v>0</v>
      </c>
      <c r="J1510" s="140">
        <v>0</v>
      </c>
    </row>
    <row r="1511" spans="2:10" x14ac:dyDescent="0.25">
      <c r="B1511" s="88" t="s">
        <v>1124</v>
      </c>
      <c r="C1511" s="82" t="s">
        <v>1139</v>
      </c>
      <c r="D1511" s="82" t="s">
        <v>1197</v>
      </c>
      <c r="E1511" s="87">
        <v>0</v>
      </c>
      <c r="F1511" s="88">
        <v>0</v>
      </c>
      <c r="G1511" s="88">
        <v>0</v>
      </c>
      <c r="H1511" s="136">
        <v>0</v>
      </c>
      <c r="I1511" s="139">
        <v>0</v>
      </c>
      <c r="J1511" s="140">
        <v>0</v>
      </c>
    </row>
    <row r="1512" spans="2:10" x14ac:dyDescent="0.25">
      <c r="B1512" s="88" t="s">
        <v>1124</v>
      </c>
      <c r="C1512" s="82" t="s">
        <v>1139</v>
      </c>
      <c r="D1512" s="82" t="s">
        <v>1198</v>
      </c>
      <c r="E1512" s="87">
        <v>0</v>
      </c>
      <c r="F1512" s="88">
        <v>0</v>
      </c>
      <c r="G1512" s="88">
        <v>0</v>
      </c>
      <c r="H1512" s="136">
        <v>0</v>
      </c>
      <c r="I1512" s="139">
        <v>0</v>
      </c>
      <c r="J1512" s="140">
        <v>0</v>
      </c>
    </row>
    <row r="1513" spans="2:10" x14ac:dyDescent="0.25">
      <c r="B1513" s="88" t="s">
        <v>1124</v>
      </c>
      <c r="C1513" s="82" t="s">
        <v>1139</v>
      </c>
      <c r="D1513" s="82" t="s">
        <v>126</v>
      </c>
      <c r="E1513" s="87">
        <v>5</v>
      </c>
      <c r="F1513" s="88">
        <v>4</v>
      </c>
      <c r="G1513" s="88">
        <v>1</v>
      </c>
      <c r="H1513" s="136">
        <v>0.2</v>
      </c>
      <c r="I1513" s="139">
        <v>0</v>
      </c>
      <c r="J1513" s="140">
        <v>0</v>
      </c>
    </row>
    <row r="1514" spans="2:10" x14ac:dyDescent="0.25">
      <c r="B1514" s="88" t="s">
        <v>1124</v>
      </c>
      <c r="C1514" s="82" t="s">
        <v>1139</v>
      </c>
      <c r="D1514" s="82" t="s">
        <v>1155</v>
      </c>
      <c r="E1514" s="87">
        <v>3</v>
      </c>
      <c r="F1514" s="88">
        <v>2</v>
      </c>
      <c r="G1514" s="88">
        <v>1</v>
      </c>
      <c r="H1514" s="136">
        <v>0.33333333333333331</v>
      </c>
      <c r="I1514" s="139">
        <v>1</v>
      </c>
      <c r="J1514" s="140">
        <v>1</v>
      </c>
    </row>
    <row r="1515" spans="2:10" x14ac:dyDescent="0.25">
      <c r="B1515" s="88" t="s">
        <v>1124</v>
      </c>
      <c r="C1515" s="82" t="s">
        <v>1139</v>
      </c>
      <c r="D1515" s="82" t="s">
        <v>1196</v>
      </c>
      <c r="E1515" s="87">
        <v>4</v>
      </c>
      <c r="F1515" s="88">
        <v>3</v>
      </c>
      <c r="G1515" s="88">
        <v>1</v>
      </c>
      <c r="H1515" s="136">
        <v>0.25</v>
      </c>
      <c r="I1515" s="139">
        <v>0</v>
      </c>
      <c r="J1515" s="140">
        <v>0</v>
      </c>
    </row>
    <row r="1516" spans="2:10" x14ac:dyDescent="0.25">
      <c r="B1516" s="88" t="s">
        <v>1124</v>
      </c>
      <c r="C1516" s="95" t="s">
        <v>1889</v>
      </c>
      <c r="D1516" s="95"/>
      <c r="E1516" s="68">
        <v>31</v>
      </c>
      <c r="F1516" s="89">
        <v>18</v>
      </c>
      <c r="G1516" s="89">
        <v>13</v>
      </c>
      <c r="H1516" s="143">
        <v>0.41935483870967744</v>
      </c>
      <c r="I1516" s="144">
        <v>1</v>
      </c>
      <c r="J1516" s="145">
        <v>1</v>
      </c>
    </row>
    <row r="1517" spans="2:10" x14ac:dyDescent="0.25">
      <c r="B1517" s="88" t="s">
        <v>1124</v>
      </c>
      <c r="C1517" s="82" t="s">
        <v>1124</v>
      </c>
      <c r="D1517" s="82" t="s">
        <v>1134</v>
      </c>
      <c r="E1517" s="87">
        <v>11</v>
      </c>
      <c r="F1517" s="88">
        <v>8</v>
      </c>
      <c r="G1517" s="88">
        <v>3</v>
      </c>
      <c r="H1517" s="136">
        <v>0.27272727272727271</v>
      </c>
      <c r="I1517" s="139">
        <v>-4</v>
      </c>
      <c r="J1517" s="140">
        <v>1</v>
      </c>
    </row>
    <row r="1518" spans="2:10" x14ac:dyDescent="0.25">
      <c r="B1518" s="88" t="s">
        <v>1124</v>
      </c>
      <c r="C1518" s="82" t="s">
        <v>1124</v>
      </c>
      <c r="D1518" s="82" t="s">
        <v>1129</v>
      </c>
      <c r="E1518" s="87">
        <v>89</v>
      </c>
      <c r="F1518" s="88">
        <v>24</v>
      </c>
      <c r="G1518" s="88">
        <v>65</v>
      </c>
      <c r="H1518" s="136">
        <v>0.7303370786516854</v>
      </c>
      <c r="I1518" s="139">
        <v>2</v>
      </c>
      <c r="J1518" s="140">
        <v>4</v>
      </c>
    </row>
    <row r="1519" spans="2:10" x14ac:dyDescent="0.25">
      <c r="B1519" s="88" t="s">
        <v>1124</v>
      </c>
      <c r="C1519" s="82" t="s">
        <v>1124</v>
      </c>
      <c r="D1519" s="82" t="s">
        <v>717</v>
      </c>
      <c r="E1519" s="87">
        <v>5</v>
      </c>
      <c r="F1519" s="88">
        <v>3</v>
      </c>
      <c r="G1519" s="88">
        <v>2</v>
      </c>
      <c r="H1519" s="136">
        <v>0.4</v>
      </c>
      <c r="I1519" s="139">
        <v>0</v>
      </c>
      <c r="J1519" s="140">
        <v>0</v>
      </c>
    </row>
    <row r="1520" spans="2:10" x14ac:dyDescent="0.25">
      <c r="B1520" s="88" t="s">
        <v>1124</v>
      </c>
      <c r="C1520" s="82" t="s">
        <v>1124</v>
      </c>
      <c r="D1520" s="82" t="s">
        <v>1890</v>
      </c>
      <c r="E1520" s="87">
        <v>12</v>
      </c>
      <c r="F1520" s="88">
        <v>2</v>
      </c>
      <c r="G1520" s="88">
        <v>10</v>
      </c>
      <c r="H1520" s="136">
        <v>0.83333333333333337</v>
      </c>
      <c r="I1520" s="139">
        <v>0</v>
      </c>
      <c r="J1520" s="140">
        <v>1</v>
      </c>
    </row>
    <row r="1521" spans="2:10" x14ac:dyDescent="0.25">
      <c r="B1521" s="88" t="s">
        <v>1124</v>
      </c>
      <c r="C1521" s="82" t="s">
        <v>1124</v>
      </c>
      <c r="D1521" s="82" t="s">
        <v>1135</v>
      </c>
      <c r="E1521" s="87">
        <v>53</v>
      </c>
      <c r="F1521" s="88">
        <v>18</v>
      </c>
      <c r="G1521" s="88">
        <v>35</v>
      </c>
      <c r="H1521" s="136">
        <v>0.660377358490566</v>
      </c>
      <c r="I1521" s="139">
        <v>-10</v>
      </c>
      <c r="J1521" s="140">
        <v>2</v>
      </c>
    </row>
    <row r="1522" spans="2:10" x14ac:dyDescent="0.25">
      <c r="B1522" s="88" t="s">
        <v>1124</v>
      </c>
      <c r="C1522" s="82" t="s">
        <v>1124</v>
      </c>
      <c r="D1522" s="82" t="s">
        <v>1171</v>
      </c>
      <c r="E1522" s="87">
        <v>5</v>
      </c>
      <c r="F1522" s="88">
        <v>5</v>
      </c>
      <c r="G1522" s="88">
        <v>0</v>
      </c>
      <c r="H1522" s="136">
        <v>0</v>
      </c>
      <c r="I1522" s="139">
        <v>2</v>
      </c>
      <c r="J1522" s="140">
        <v>2</v>
      </c>
    </row>
    <row r="1523" spans="2:10" x14ac:dyDescent="0.25">
      <c r="B1523" s="88" t="s">
        <v>1124</v>
      </c>
      <c r="C1523" s="82" t="s">
        <v>1124</v>
      </c>
      <c r="D1523" s="82" t="s">
        <v>1132</v>
      </c>
      <c r="E1523" s="87">
        <v>48</v>
      </c>
      <c r="F1523" s="88">
        <v>31</v>
      </c>
      <c r="G1523" s="88">
        <v>17</v>
      </c>
      <c r="H1523" s="136">
        <v>0.35416666666666669</v>
      </c>
      <c r="I1523" s="139">
        <v>0</v>
      </c>
      <c r="J1523" s="140">
        <v>1</v>
      </c>
    </row>
    <row r="1524" spans="2:10" x14ac:dyDescent="0.25">
      <c r="B1524" s="88" t="s">
        <v>1124</v>
      </c>
      <c r="C1524" s="82" t="s">
        <v>1124</v>
      </c>
      <c r="D1524" s="82" t="s">
        <v>884</v>
      </c>
      <c r="E1524" s="87">
        <v>5</v>
      </c>
      <c r="F1524" s="88">
        <v>3</v>
      </c>
      <c r="G1524" s="88">
        <v>2</v>
      </c>
      <c r="H1524" s="136">
        <v>0.4</v>
      </c>
      <c r="I1524" s="139">
        <v>2</v>
      </c>
      <c r="J1524" s="140">
        <v>0</v>
      </c>
    </row>
    <row r="1525" spans="2:10" x14ac:dyDescent="0.25">
      <c r="B1525" s="88" t="s">
        <v>1124</v>
      </c>
      <c r="C1525" s="82" t="s">
        <v>1124</v>
      </c>
      <c r="D1525" s="82" t="s">
        <v>1037</v>
      </c>
      <c r="E1525" s="87">
        <v>76</v>
      </c>
      <c r="F1525" s="88">
        <v>26</v>
      </c>
      <c r="G1525" s="88">
        <v>50</v>
      </c>
      <c r="H1525" s="136">
        <v>0.65789473684210531</v>
      </c>
      <c r="I1525" s="139">
        <v>1</v>
      </c>
      <c r="J1525" s="140">
        <v>3</v>
      </c>
    </row>
    <row r="1526" spans="2:10" x14ac:dyDescent="0.25">
      <c r="B1526" s="88" t="s">
        <v>1124</v>
      </c>
      <c r="C1526" s="82" t="s">
        <v>1124</v>
      </c>
      <c r="D1526" s="82" t="s">
        <v>1144</v>
      </c>
      <c r="E1526" s="87">
        <v>29</v>
      </c>
      <c r="F1526" s="88">
        <v>14</v>
      </c>
      <c r="G1526" s="88">
        <v>15</v>
      </c>
      <c r="H1526" s="136">
        <v>0.51724137931034486</v>
      </c>
      <c r="I1526" s="139">
        <v>-1</v>
      </c>
      <c r="J1526" s="140">
        <v>2</v>
      </c>
    </row>
    <row r="1527" spans="2:10" x14ac:dyDescent="0.25">
      <c r="B1527" s="88" t="s">
        <v>1124</v>
      </c>
      <c r="C1527" s="82" t="s">
        <v>1124</v>
      </c>
      <c r="D1527" s="82" t="s">
        <v>184</v>
      </c>
      <c r="E1527" s="87">
        <v>29</v>
      </c>
      <c r="F1527" s="88">
        <v>15</v>
      </c>
      <c r="G1527" s="88">
        <v>14</v>
      </c>
      <c r="H1527" s="136">
        <v>0.48275862068965519</v>
      </c>
      <c r="I1527" s="139">
        <v>3</v>
      </c>
      <c r="J1527" s="140">
        <v>2</v>
      </c>
    </row>
    <row r="1528" spans="2:10" x14ac:dyDescent="0.25">
      <c r="B1528" s="88" t="s">
        <v>1124</v>
      </c>
      <c r="C1528" s="82" t="s">
        <v>1124</v>
      </c>
      <c r="D1528" s="82" t="s">
        <v>1125</v>
      </c>
      <c r="E1528" s="87">
        <v>11</v>
      </c>
      <c r="F1528" s="88">
        <v>4</v>
      </c>
      <c r="G1528" s="88">
        <v>7</v>
      </c>
      <c r="H1528" s="136">
        <v>0.63636363636363635</v>
      </c>
      <c r="I1528" s="139">
        <v>1</v>
      </c>
      <c r="J1528" s="140">
        <v>1</v>
      </c>
    </row>
    <row r="1529" spans="2:10" x14ac:dyDescent="0.25">
      <c r="B1529" s="88" t="s">
        <v>1124</v>
      </c>
      <c r="C1529" s="82" t="s">
        <v>1124</v>
      </c>
      <c r="D1529" s="82" t="s">
        <v>1143</v>
      </c>
      <c r="E1529" s="87">
        <v>21</v>
      </c>
      <c r="F1529" s="88">
        <v>8</v>
      </c>
      <c r="G1529" s="88">
        <v>13</v>
      </c>
      <c r="H1529" s="136">
        <v>0.61904761904761907</v>
      </c>
      <c r="I1529" s="139">
        <v>6</v>
      </c>
      <c r="J1529" s="140">
        <v>2</v>
      </c>
    </row>
    <row r="1530" spans="2:10" x14ac:dyDescent="0.25">
      <c r="B1530" s="88" t="s">
        <v>1124</v>
      </c>
      <c r="C1530" s="82" t="s">
        <v>1124</v>
      </c>
      <c r="D1530" s="82" t="s">
        <v>129</v>
      </c>
      <c r="E1530" s="87">
        <v>25</v>
      </c>
      <c r="F1530" s="88">
        <v>10</v>
      </c>
      <c r="G1530" s="88">
        <v>15</v>
      </c>
      <c r="H1530" s="136">
        <v>0.6</v>
      </c>
      <c r="I1530" s="139">
        <v>2</v>
      </c>
      <c r="J1530" s="140">
        <v>0</v>
      </c>
    </row>
    <row r="1531" spans="2:10" x14ac:dyDescent="0.25">
      <c r="B1531" s="88" t="s">
        <v>1124</v>
      </c>
      <c r="C1531" s="82" t="s">
        <v>1124</v>
      </c>
      <c r="D1531" s="82" t="s">
        <v>1124</v>
      </c>
      <c r="E1531" s="87">
        <v>36</v>
      </c>
      <c r="F1531" s="88">
        <v>18</v>
      </c>
      <c r="G1531" s="88">
        <v>18</v>
      </c>
      <c r="H1531" s="136">
        <v>0.5</v>
      </c>
      <c r="I1531" s="139">
        <v>7</v>
      </c>
      <c r="J1531" s="140">
        <v>1</v>
      </c>
    </row>
    <row r="1532" spans="2:10" x14ac:dyDescent="0.25">
      <c r="B1532" s="88" t="s">
        <v>1124</v>
      </c>
      <c r="C1532" s="82" t="s">
        <v>1124</v>
      </c>
      <c r="D1532" s="82" t="s">
        <v>1151</v>
      </c>
      <c r="E1532" s="87">
        <v>8</v>
      </c>
      <c r="F1532" s="88">
        <v>3</v>
      </c>
      <c r="G1532" s="88">
        <v>5</v>
      </c>
      <c r="H1532" s="136">
        <v>0.625</v>
      </c>
      <c r="I1532" s="139">
        <v>0</v>
      </c>
      <c r="J1532" s="140">
        <v>0</v>
      </c>
    </row>
    <row r="1533" spans="2:10" x14ac:dyDescent="0.25">
      <c r="B1533" s="88" t="s">
        <v>1124</v>
      </c>
      <c r="C1533" s="82" t="s">
        <v>1124</v>
      </c>
      <c r="D1533" s="82" t="s">
        <v>117</v>
      </c>
      <c r="E1533" s="87">
        <v>47</v>
      </c>
      <c r="F1533" s="88">
        <v>16</v>
      </c>
      <c r="G1533" s="88">
        <v>31</v>
      </c>
      <c r="H1533" s="136">
        <v>0.65957446808510634</v>
      </c>
      <c r="I1533" s="139">
        <v>8</v>
      </c>
      <c r="J1533" s="140">
        <v>1</v>
      </c>
    </row>
    <row r="1534" spans="2:10" x14ac:dyDescent="0.25">
      <c r="B1534" s="88" t="s">
        <v>1124</v>
      </c>
      <c r="C1534" s="82" t="s">
        <v>1124</v>
      </c>
      <c r="D1534" s="82" t="s">
        <v>1157</v>
      </c>
      <c r="E1534" s="87">
        <v>37</v>
      </c>
      <c r="F1534" s="88">
        <v>23</v>
      </c>
      <c r="G1534" s="88">
        <v>14</v>
      </c>
      <c r="H1534" s="136">
        <v>0.3783783783783784</v>
      </c>
      <c r="I1534" s="139">
        <v>-12</v>
      </c>
      <c r="J1534" s="140">
        <v>2</v>
      </c>
    </row>
    <row r="1535" spans="2:10" x14ac:dyDescent="0.25">
      <c r="B1535" s="88" t="s">
        <v>1124</v>
      </c>
      <c r="C1535" s="82" t="s">
        <v>1124</v>
      </c>
      <c r="D1535" s="82" t="s">
        <v>1152</v>
      </c>
      <c r="E1535" s="87">
        <v>15</v>
      </c>
      <c r="F1535" s="88">
        <v>7</v>
      </c>
      <c r="G1535" s="88">
        <v>8</v>
      </c>
      <c r="H1535" s="136">
        <v>0.53333333333333333</v>
      </c>
      <c r="I1535" s="139">
        <v>-3</v>
      </c>
      <c r="J1535" s="140">
        <v>0</v>
      </c>
    </row>
    <row r="1536" spans="2:10" x14ac:dyDescent="0.25">
      <c r="B1536" s="88" t="s">
        <v>1124</v>
      </c>
      <c r="C1536" s="82" t="s">
        <v>1124</v>
      </c>
      <c r="D1536" s="82" t="s">
        <v>1166</v>
      </c>
      <c r="E1536" s="87">
        <v>9</v>
      </c>
      <c r="F1536" s="88">
        <v>2</v>
      </c>
      <c r="G1536" s="88">
        <v>7</v>
      </c>
      <c r="H1536" s="136">
        <v>0.77777777777777779</v>
      </c>
      <c r="I1536" s="139">
        <v>0</v>
      </c>
      <c r="J1536" s="140">
        <v>0</v>
      </c>
    </row>
    <row r="1537" spans="2:10" x14ac:dyDescent="0.25">
      <c r="B1537" s="88" t="s">
        <v>1124</v>
      </c>
      <c r="C1537" s="82" t="s">
        <v>1124</v>
      </c>
      <c r="D1537" s="82" t="s">
        <v>79</v>
      </c>
      <c r="E1537" s="87">
        <v>15</v>
      </c>
      <c r="F1537" s="88">
        <v>3</v>
      </c>
      <c r="G1537" s="88">
        <v>12</v>
      </c>
      <c r="H1537" s="136">
        <v>0.8</v>
      </c>
      <c r="I1537" s="139">
        <v>-2</v>
      </c>
      <c r="J1537" s="140">
        <v>0</v>
      </c>
    </row>
    <row r="1538" spans="2:10" x14ac:dyDescent="0.25">
      <c r="B1538" s="88" t="s">
        <v>1124</v>
      </c>
      <c r="C1538" s="82" t="s">
        <v>1124</v>
      </c>
      <c r="D1538" s="82" t="s">
        <v>1130</v>
      </c>
      <c r="E1538" s="87">
        <v>19</v>
      </c>
      <c r="F1538" s="88">
        <v>14</v>
      </c>
      <c r="G1538" s="88">
        <v>5</v>
      </c>
      <c r="H1538" s="136">
        <v>0.26315789473684209</v>
      </c>
      <c r="I1538" s="139">
        <v>-2</v>
      </c>
      <c r="J1538" s="140">
        <v>1</v>
      </c>
    </row>
    <row r="1539" spans="2:10" x14ac:dyDescent="0.25">
      <c r="B1539" s="88" t="s">
        <v>1124</v>
      </c>
      <c r="C1539" s="82" t="s">
        <v>1124</v>
      </c>
      <c r="D1539" s="82" t="s">
        <v>1179</v>
      </c>
      <c r="E1539" s="87">
        <v>3</v>
      </c>
      <c r="F1539" s="88">
        <v>2</v>
      </c>
      <c r="G1539" s="88">
        <v>1</v>
      </c>
      <c r="H1539" s="136">
        <v>0.33333333333333331</v>
      </c>
      <c r="I1539" s="139">
        <v>0</v>
      </c>
      <c r="J1539" s="140">
        <v>0</v>
      </c>
    </row>
    <row r="1540" spans="2:10" x14ac:dyDescent="0.25">
      <c r="B1540" s="88" t="s">
        <v>1124</v>
      </c>
      <c r="C1540" s="82" t="s">
        <v>1124</v>
      </c>
      <c r="D1540" s="82" t="s">
        <v>112</v>
      </c>
      <c r="E1540" s="87">
        <v>12</v>
      </c>
      <c r="F1540" s="88">
        <v>1</v>
      </c>
      <c r="G1540" s="88">
        <v>11</v>
      </c>
      <c r="H1540" s="136">
        <v>0.91666666666666663</v>
      </c>
      <c r="I1540" s="139">
        <v>0</v>
      </c>
      <c r="J1540" s="140">
        <v>1</v>
      </c>
    </row>
    <row r="1541" spans="2:10" x14ac:dyDescent="0.25">
      <c r="B1541" s="88" t="s">
        <v>1124</v>
      </c>
      <c r="C1541" s="82" t="s">
        <v>1124</v>
      </c>
      <c r="D1541" s="82" t="s">
        <v>724</v>
      </c>
      <c r="E1541" s="87">
        <v>53</v>
      </c>
      <c r="F1541" s="88">
        <v>13</v>
      </c>
      <c r="G1541" s="88">
        <v>40</v>
      </c>
      <c r="H1541" s="136">
        <v>0.75471698113207553</v>
      </c>
      <c r="I1541" s="139">
        <v>-2</v>
      </c>
      <c r="J1541" s="140">
        <v>2</v>
      </c>
    </row>
    <row r="1542" spans="2:10" x14ac:dyDescent="0.25">
      <c r="B1542" s="88" t="s">
        <v>1124</v>
      </c>
      <c r="C1542" s="82" t="s">
        <v>1124</v>
      </c>
      <c r="D1542" s="82" t="s">
        <v>1891</v>
      </c>
      <c r="E1542" s="87">
        <v>3</v>
      </c>
      <c r="F1542" s="88">
        <v>2</v>
      </c>
      <c r="G1542" s="88">
        <v>1</v>
      </c>
      <c r="H1542" s="136">
        <v>0.33333333333333331</v>
      </c>
      <c r="I1542" s="139">
        <v>-2</v>
      </c>
      <c r="J1542" s="140">
        <v>0</v>
      </c>
    </row>
    <row r="1543" spans="2:10" x14ac:dyDescent="0.25">
      <c r="B1543" s="88" t="s">
        <v>1124</v>
      </c>
      <c r="C1543" s="82" t="s">
        <v>1124</v>
      </c>
      <c r="D1543" s="82" t="s">
        <v>1222</v>
      </c>
      <c r="E1543" s="87">
        <v>1</v>
      </c>
      <c r="F1543" s="88">
        <v>1</v>
      </c>
      <c r="G1543" s="88">
        <v>0</v>
      </c>
      <c r="H1543" s="136">
        <v>0</v>
      </c>
      <c r="I1543" s="139">
        <v>0</v>
      </c>
      <c r="J1543" s="140">
        <v>0</v>
      </c>
    </row>
    <row r="1544" spans="2:10" x14ac:dyDescent="0.25">
      <c r="B1544" s="88" t="s">
        <v>1124</v>
      </c>
      <c r="C1544" s="82" t="s">
        <v>1124</v>
      </c>
      <c r="D1544" s="82" t="s">
        <v>1154</v>
      </c>
      <c r="E1544" s="87">
        <v>24</v>
      </c>
      <c r="F1544" s="88">
        <v>15</v>
      </c>
      <c r="G1544" s="88">
        <v>9</v>
      </c>
      <c r="H1544" s="136">
        <v>0.375</v>
      </c>
      <c r="I1544" s="139">
        <v>1</v>
      </c>
      <c r="J1544" s="140">
        <v>1</v>
      </c>
    </row>
    <row r="1545" spans="2:10" x14ac:dyDescent="0.25">
      <c r="B1545" s="88" t="s">
        <v>1124</v>
      </c>
      <c r="C1545" s="82" t="s">
        <v>1124</v>
      </c>
      <c r="D1545" s="82" t="s">
        <v>1215</v>
      </c>
      <c r="E1545" s="87">
        <v>1</v>
      </c>
      <c r="F1545" s="88">
        <v>1</v>
      </c>
      <c r="G1545" s="88">
        <v>0</v>
      </c>
      <c r="H1545" s="136">
        <v>0</v>
      </c>
      <c r="I1545" s="139">
        <v>0</v>
      </c>
      <c r="J1545" s="140">
        <v>0</v>
      </c>
    </row>
    <row r="1546" spans="2:10" x14ac:dyDescent="0.25">
      <c r="B1546" s="88" t="s">
        <v>1124</v>
      </c>
      <c r="C1546" s="82" t="s">
        <v>1124</v>
      </c>
      <c r="D1546" s="82" t="s">
        <v>1131</v>
      </c>
      <c r="E1546" s="87">
        <v>17</v>
      </c>
      <c r="F1546" s="88">
        <v>10</v>
      </c>
      <c r="G1546" s="88">
        <v>7</v>
      </c>
      <c r="H1546" s="136">
        <v>0.41176470588235292</v>
      </c>
      <c r="I1546" s="139">
        <v>0</v>
      </c>
      <c r="J1546" s="140">
        <v>0</v>
      </c>
    </row>
    <row r="1547" spans="2:10" x14ac:dyDescent="0.25">
      <c r="B1547" s="88" t="s">
        <v>1124</v>
      </c>
      <c r="C1547" s="82" t="s">
        <v>1124</v>
      </c>
      <c r="D1547" s="82" t="s">
        <v>101</v>
      </c>
      <c r="E1547" s="87">
        <v>9</v>
      </c>
      <c r="F1547" s="88">
        <v>4</v>
      </c>
      <c r="G1547" s="88">
        <v>5</v>
      </c>
      <c r="H1547" s="136">
        <v>0.55555555555555558</v>
      </c>
      <c r="I1547" s="139">
        <v>0</v>
      </c>
      <c r="J1547" s="140">
        <v>0</v>
      </c>
    </row>
    <row r="1548" spans="2:10" x14ac:dyDescent="0.25">
      <c r="B1548" s="88" t="s">
        <v>1124</v>
      </c>
      <c r="C1548" s="82" t="s">
        <v>1124</v>
      </c>
      <c r="D1548" s="82" t="s">
        <v>1126</v>
      </c>
      <c r="E1548" s="87">
        <v>157</v>
      </c>
      <c r="F1548" s="88">
        <v>43</v>
      </c>
      <c r="G1548" s="88">
        <v>114</v>
      </c>
      <c r="H1548" s="136">
        <v>0.72611464968152861</v>
      </c>
      <c r="I1548" s="139">
        <v>0</v>
      </c>
      <c r="J1548" s="140">
        <v>6</v>
      </c>
    </row>
    <row r="1549" spans="2:10" x14ac:dyDescent="0.25">
      <c r="B1549" s="88" t="s">
        <v>1124</v>
      </c>
      <c r="C1549" s="82" t="s">
        <v>1124</v>
      </c>
      <c r="D1549" s="82" t="s">
        <v>1136</v>
      </c>
      <c r="E1549" s="87">
        <v>55</v>
      </c>
      <c r="F1549" s="88">
        <v>29</v>
      </c>
      <c r="G1549" s="88">
        <v>26</v>
      </c>
      <c r="H1549" s="136">
        <v>0.47272727272727272</v>
      </c>
      <c r="I1549" s="139">
        <v>5</v>
      </c>
      <c r="J1549" s="140">
        <v>2</v>
      </c>
    </row>
    <row r="1550" spans="2:10" x14ac:dyDescent="0.25">
      <c r="B1550" s="88" t="s">
        <v>1124</v>
      </c>
      <c r="C1550" s="82" t="s">
        <v>1124</v>
      </c>
      <c r="D1550" s="82" t="s">
        <v>78</v>
      </c>
      <c r="E1550" s="87">
        <v>8</v>
      </c>
      <c r="F1550" s="88">
        <v>2</v>
      </c>
      <c r="G1550" s="88">
        <v>6</v>
      </c>
      <c r="H1550" s="136">
        <v>0.75</v>
      </c>
      <c r="I1550" s="139">
        <v>1</v>
      </c>
      <c r="J1550" s="140">
        <v>0</v>
      </c>
    </row>
    <row r="1551" spans="2:10" x14ac:dyDescent="0.25">
      <c r="B1551" s="88" t="s">
        <v>1124</v>
      </c>
      <c r="C1551" s="82" t="s">
        <v>1124</v>
      </c>
      <c r="D1551" s="82" t="s">
        <v>1146</v>
      </c>
      <c r="E1551" s="87">
        <v>99</v>
      </c>
      <c r="F1551" s="88">
        <v>20</v>
      </c>
      <c r="G1551" s="88">
        <v>79</v>
      </c>
      <c r="H1551" s="136">
        <v>0.79797979797979801</v>
      </c>
      <c r="I1551" s="139">
        <v>4</v>
      </c>
      <c r="J1551" s="140">
        <v>4</v>
      </c>
    </row>
    <row r="1552" spans="2:10" x14ac:dyDescent="0.25">
      <c r="B1552" s="88" t="s">
        <v>1124</v>
      </c>
      <c r="C1552" s="82" t="s">
        <v>1124</v>
      </c>
      <c r="D1552" s="82" t="s">
        <v>107</v>
      </c>
      <c r="E1552" s="87">
        <v>23</v>
      </c>
      <c r="F1552" s="88">
        <v>3</v>
      </c>
      <c r="G1552" s="88">
        <v>20</v>
      </c>
      <c r="H1552" s="136">
        <v>0.86956521739130432</v>
      </c>
      <c r="I1552" s="139">
        <v>-2</v>
      </c>
      <c r="J1552" s="140">
        <v>1</v>
      </c>
    </row>
    <row r="1553" spans="2:10" x14ac:dyDescent="0.25">
      <c r="B1553" s="88" t="s">
        <v>1124</v>
      </c>
      <c r="C1553" s="82" t="s">
        <v>1124</v>
      </c>
      <c r="D1553" s="82" t="s">
        <v>1128</v>
      </c>
      <c r="E1553" s="87">
        <v>29</v>
      </c>
      <c r="F1553" s="88">
        <v>12</v>
      </c>
      <c r="G1553" s="88">
        <v>17</v>
      </c>
      <c r="H1553" s="136">
        <v>0.58620689655172409</v>
      </c>
      <c r="I1553" s="139">
        <v>4</v>
      </c>
      <c r="J1553" s="140">
        <v>2</v>
      </c>
    </row>
    <row r="1554" spans="2:10" x14ac:dyDescent="0.25">
      <c r="B1554" s="88" t="s">
        <v>1124</v>
      </c>
      <c r="C1554" s="82" t="s">
        <v>1124</v>
      </c>
      <c r="D1554" s="82" t="s">
        <v>1892</v>
      </c>
      <c r="E1554" s="87">
        <v>0</v>
      </c>
      <c r="F1554" s="88">
        <v>0</v>
      </c>
      <c r="G1554" s="88">
        <v>0</v>
      </c>
      <c r="H1554" s="136">
        <v>0</v>
      </c>
      <c r="I1554" s="139">
        <v>0</v>
      </c>
      <c r="J1554" s="140">
        <v>0</v>
      </c>
    </row>
    <row r="1555" spans="2:10" x14ac:dyDescent="0.25">
      <c r="B1555" s="88" t="s">
        <v>1124</v>
      </c>
      <c r="C1555" s="82" t="s">
        <v>1124</v>
      </c>
      <c r="D1555" s="82" t="s">
        <v>19</v>
      </c>
      <c r="E1555" s="87">
        <v>5</v>
      </c>
      <c r="F1555" s="88">
        <v>3</v>
      </c>
      <c r="G1555" s="88">
        <v>2</v>
      </c>
      <c r="H1555" s="136">
        <v>0.4</v>
      </c>
      <c r="I1555" s="139">
        <v>-2</v>
      </c>
      <c r="J1555" s="140">
        <v>0</v>
      </c>
    </row>
    <row r="1556" spans="2:10" x14ac:dyDescent="0.25">
      <c r="B1556" s="88" t="s">
        <v>1124</v>
      </c>
      <c r="C1556" s="82" t="s">
        <v>1124</v>
      </c>
      <c r="D1556" s="82" t="s">
        <v>1156</v>
      </c>
      <c r="E1556" s="87">
        <v>55</v>
      </c>
      <c r="F1556" s="88">
        <v>10</v>
      </c>
      <c r="G1556" s="88">
        <v>45</v>
      </c>
      <c r="H1556" s="136">
        <v>0.81818181818181823</v>
      </c>
      <c r="I1556" s="139">
        <v>-2</v>
      </c>
      <c r="J1556" s="140">
        <v>1</v>
      </c>
    </row>
    <row r="1557" spans="2:10" x14ac:dyDescent="0.25">
      <c r="B1557" s="88" t="s">
        <v>1124</v>
      </c>
      <c r="C1557" s="82" t="s">
        <v>1124</v>
      </c>
      <c r="D1557" s="82" t="s">
        <v>1127</v>
      </c>
      <c r="E1557" s="87">
        <v>13</v>
      </c>
      <c r="F1557" s="88">
        <v>7</v>
      </c>
      <c r="G1557" s="88">
        <v>6</v>
      </c>
      <c r="H1557" s="136">
        <v>0.46153846153846156</v>
      </c>
      <c r="I1557" s="139">
        <v>2</v>
      </c>
      <c r="J1557" s="140">
        <v>0</v>
      </c>
    </row>
    <row r="1558" spans="2:10" x14ac:dyDescent="0.25">
      <c r="B1558" s="88" t="s">
        <v>1124</v>
      </c>
      <c r="C1558" s="82" t="s">
        <v>1124</v>
      </c>
      <c r="D1558" s="82" t="s">
        <v>429</v>
      </c>
      <c r="E1558" s="87">
        <v>56</v>
      </c>
      <c r="F1558" s="88">
        <v>22</v>
      </c>
      <c r="G1558" s="88">
        <v>34</v>
      </c>
      <c r="H1558" s="136">
        <v>0.6071428571428571</v>
      </c>
      <c r="I1558" s="139">
        <v>9</v>
      </c>
      <c r="J1558" s="140">
        <v>3</v>
      </c>
    </row>
    <row r="1559" spans="2:10" x14ac:dyDescent="0.25">
      <c r="B1559" s="88" t="s">
        <v>1124</v>
      </c>
      <c r="C1559" s="82" t="s">
        <v>1124</v>
      </c>
      <c r="D1559" s="82" t="s">
        <v>1168</v>
      </c>
      <c r="E1559" s="87">
        <v>59</v>
      </c>
      <c r="F1559" s="88">
        <v>30</v>
      </c>
      <c r="G1559" s="88">
        <v>29</v>
      </c>
      <c r="H1559" s="136">
        <v>0.49152542372881358</v>
      </c>
      <c r="I1559" s="139">
        <v>6</v>
      </c>
      <c r="J1559" s="140">
        <v>1</v>
      </c>
    </row>
    <row r="1560" spans="2:10" x14ac:dyDescent="0.25">
      <c r="B1560" s="88" t="s">
        <v>1124</v>
      </c>
      <c r="C1560" s="95" t="s">
        <v>1893</v>
      </c>
      <c r="D1560" s="95"/>
      <c r="E1560" s="68">
        <v>1287</v>
      </c>
      <c r="F1560" s="89">
        <v>487</v>
      </c>
      <c r="G1560" s="89">
        <v>800</v>
      </c>
      <c r="H1560" s="143">
        <v>0.62160062160062157</v>
      </c>
      <c r="I1560" s="144">
        <v>22</v>
      </c>
      <c r="J1560" s="145">
        <v>50</v>
      </c>
    </row>
    <row r="1561" spans="2:10" x14ac:dyDescent="0.25">
      <c r="B1561" s="88" t="s">
        <v>1124</v>
      </c>
      <c r="C1561" s="82" t="s">
        <v>1137</v>
      </c>
      <c r="D1561" s="82" t="s">
        <v>1165</v>
      </c>
      <c r="E1561" s="87">
        <v>0</v>
      </c>
      <c r="F1561" s="88">
        <v>0</v>
      </c>
      <c r="G1561" s="88">
        <v>0</v>
      </c>
      <c r="H1561" s="136">
        <v>0</v>
      </c>
      <c r="I1561" s="139">
        <v>0</v>
      </c>
      <c r="J1561" s="140">
        <v>0</v>
      </c>
    </row>
    <row r="1562" spans="2:10" x14ac:dyDescent="0.25">
      <c r="B1562" s="88" t="s">
        <v>1124</v>
      </c>
      <c r="C1562" s="82" t="s">
        <v>1137</v>
      </c>
      <c r="D1562" s="82" t="s">
        <v>1164</v>
      </c>
      <c r="E1562" s="87">
        <v>0</v>
      </c>
      <c r="F1562" s="88">
        <v>0</v>
      </c>
      <c r="G1562" s="88">
        <v>0</v>
      </c>
      <c r="H1562" s="136">
        <v>0</v>
      </c>
      <c r="I1562" s="139">
        <v>0</v>
      </c>
      <c r="J1562" s="140">
        <v>0</v>
      </c>
    </row>
    <row r="1563" spans="2:10" x14ac:dyDescent="0.25">
      <c r="B1563" s="88" t="s">
        <v>1124</v>
      </c>
      <c r="C1563" s="82" t="s">
        <v>1137</v>
      </c>
      <c r="D1563" s="82" t="s">
        <v>330</v>
      </c>
      <c r="E1563" s="87">
        <v>0</v>
      </c>
      <c r="F1563" s="88">
        <v>0</v>
      </c>
      <c r="G1563" s="88">
        <v>0</v>
      </c>
      <c r="H1563" s="136">
        <v>0</v>
      </c>
      <c r="I1563" s="139">
        <v>0</v>
      </c>
      <c r="J1563" s="140">
        <v>0</v>
      </c>
    </row>
    <row r="1564" spans="2:10" x14ac:dyDescent="0.25">
      <c r="B1564" s="88" t="s">
        <v>1124</v>
      </c>
      <c r="C1564" s="82" t="s">
        <v>1137</v>
      </c>
      <c r="D1564" s="82" t="s">
        <v>1163</v>
      </c>
      <c r="E1564" s="87">
        <v>0</v>
      </c>
      <c r="F1564" s="88">
        <v>0</v>
      </c>
      <c r="G1564" s="88">
        <v>0</v>
      </c>
      <c r="H1564" s="136">
        <v>0</v>
      </c>
      <c r="I1564" s="139">
        <v>0</v>
      </c>
      <c r="J1564" s="140">
        <v>0</v>
      </c>
    </row>
    <row r="1565" spans="2:10" x14ac:dyDescent="0.25">
      <c r="B1565" s="88" t="s">
        <v>1124</v>
      </c>
      <c r="C1565" s="82" t="s">
        <v>1137</v>
      </c>
      <c r="D1565" s="82" t="s">
        <v>1137</v>
      </c>
      <c r="E1565" s="87">
        <v>1</v>
      </c>
      <c r="F1565" s="88">
        <v>1</v>
      </c>
      <c r="G1565" s="88">
        <v>0</v>
      </c>
      <c r="H1565" s="136">
        <v>0</v>
      </c>
      <c r="I1565" s="139">
        <v>0</v>
      </c>
      <c r="J1565" s="140">
        <v>0</v>
      </c>
    </row>
    <row r="1566" spans="2:10" x14ac:dyDescent="0.25">
      <c r="B1566" s="88" t="s">
        <v>1124</v>
      </c>
      <c r="C1566" s="82" t="s">
        <v>1137</v>
      </c>
      <c r="D1566" s="82" t="s">
        <v>1162</v>
      </c>
      <c r="E1566" s="87">
        <v>0</v>
      </c>
      <c r="F1566" s="88">
        <v>0</v>
      </c>
      <c r="G1566" s="88">
        <v>0</v>
      </c>
      <c r="H1566" s="136">
        <v>0</v>
      </c>
      <c r="I1566" s="139">
        <v>0</v>
      </c>
      <c r="J1566" s="140">
        <v>0</v>
      </c>
    </row>
    <row r="1567" spans="2:10" x14ac:dyDescent="0.25">
      <c r="B1567" s="88" t="s">
        <v>1124</v>
      </c>
      <c r="C1567" s="95" t="s">
        <v>1894</v>
      </c>
      <c r="D1567" s="95"/>
      <c r="E1567" s="68">
        <v>1</v>
      </c>
      <c r="F1567" s="89">
        <v>1</v>
      </c>
      <c r="G1567" s="89">
        <v>0</v>
      </c>
      <c r="H1567" s="143">
        <v>0</v>
      </c>
      <c r="I1567" s="144">
        <v>0</v>
      </c>
      <c r="J1567" s="145">
        <v>0</v>
      </c>
    </row>
    <row r="1568" spans="2:10" x14ac:dyDescent="0.25">
      <c r="B1568" s="88" t="s">
        <v>1124</v>
      </c>
      <c r="C1568" s="82" t="s">
        <v>342</v>
      </c>
      <c r="D1568" s="82" t="s">
        <v>1895</v>
      </c>
      <c r="E1568" s="87">
        <v>0</v>
      </c>
      <c r="F1568" s="88">
        <v>0</v>
      </c>
      <c r="G1568" s="88">
        <v>0</v>
      </c>
      <c r="H1568" s="136">
        <v>0</v>
      </c>
      <c r="I1568" s="139">
        <v>0</v>
      </c>
      <c r="J1568" s="140">
        <v>0</v>
      </c>
    </row>
    <row r="1569" spans="2:10" x14ac:dyDescent="0.25">
      <c r="B1569" s="88" t="s">
        <v>1124</v>
      </c>
      <c r="C1569" s="82" t="s">
        <v>342</v>
      </c>
      <c r="D1569" s="82" t="s">
        <v>1896</v>
      </c>
      <c r="E1569" s="87">
        <v>0</v>
      </c>
      <c r="F1569" s="88">
        <v>0</v>
      </c>
      <c r="G1569" s="88">
        <v>0</v>
      </c>
      <c r="H1569" s="136">
        <v>0</v>
      </c>
      <c r="I1569" s="139">
        <v>0</v>
      </c>
      <c r="J1569" s="140">
        <v>0</v>
      </c>
    </row>
    <row r="1570" spans="2:10" x14ac:dyDescent="0.25">
      <c r="B1570" s="88" t="s">
        <v>1124</v>
      </c>
      <c r="C1570" s="82" t="s">
        <v>342</v>
      </c>
      <c r="D1570" s="82" t="s">
        <v>1208</v>
      </c>
      <c r="E1570" s="87">
        <v>0</v>
      </c>
      <c r="F1570" s="88">
        <v>0</v>
      </c>
      <c r="G1570" s="88">
        <v>0</v>
      </c>
      <c r="H1570" s="136">
        <v>0</v>
      </c>
      <c r="I1570" s="139">
        <v>0</v>
      </c>
      <c r="J1570" s="140">
        <v>0</v>
      </c>
    </row>
    <row r="1571" spans="2:10" x14ac:dyDescent="0.25">
      <c r="B1571" s="88" t="s">
        <v>1124</v>
      </c>
      <c r="C1571" s="82" t="s">
        <v>342</v>
      </c>
      <c r="D1571" s="82" t="s">
        <v>607</v>
      </c>
      <c r="E1571" s="87">
        <v>0</v>
      </c>
      <c r="F1571" s="88">
        <v>0</v>
      </c>
      <c r="G1571" s="88">
        <v>0</v>
      </c>
      <c r="H1571" s="136">
        <v>0</v>
      </c>
      <c r="I1571" s="139">
        <v>0</v>
      </c>
      <c r="J1571" s="140">
        <v>0</v>
      </c>
    </row>
    <row r="1572" spans="2:10" x14ac:dyDescent="0.25">
      <c r="B1572" s="88" t="s">
        <v>1124</v>
      </c>
      <c r="C1572" s="82" t="s">
        <v>342</v>
      </c>
      <c r="D1572" s="82" t="s">
        <v>1217</v>
      </c>
      <c r="E1572" s="87">
        <v>0</v>
      </c>
      <c r="F1572" s="88">
        <v>0</v>
      </c>
      <c r="G1572" s="88">
        <v>0</v>
      </c>
      <c r="H1572" s="136">
        <v>0</v>
      </c>
      <c r="I1572" s="139">
        <v>0</v>
      </c>
      <c r="J1572" s="140">
        <v>0</v>
      </c>
    </row>
    <row r="1573" spans="2:10" x14ac:dyDescent="0.25">
      <c r="B1573" s="88" t="s">
        <v>1124</v>
      </c>
      <c r="C1573" s="82" t="s">
        <v>342</v>
      </c>
      <c r="D1573" s="82" t="s">
        <v>1897</v>
      </c>
      <c r="E1573" s="87">
        <v>0</v>
      </c>
      <c r="F1573" s="88">
        <v>0</v>
      </c>
      <c r="G1573" s="88">
        <v>0</v>
      </c>
      <c r="H1573" s="136">
        <v>0</v>
      </c>
      <c r="I1573" s="139">
        <v>0</v>
      </c>
      <c r="J1573" s="140">
        <v>0</v>
      </c>
    </row>
    <row r="1574" spans="2:10" x14ac:dyDescent="0.25">
      <c r="B1574" s="88" t="s">
        <v>1124</v>
      </c>
      <c r="C1574" s="82" t="s">
        <v>342</v>
      </c>
      <c r="D1574" s="82" t="s">
        <v>1207</v>
      </c>
      <c r="E1574" s="87">
        <v>0</v>
      </c>
      <c r="F1574" s="88">
        <v>0</v>
      </c>
      <c r="G1574" s="88">
        <v>0</v>
      </c>
      <c r="H1574" s="136">
        <v>0</v>
      </c>
      <c r="I1574" s="139">
        <v>0</v>
      </c>
      <c r="J1574" s="140">
        <v>0</v>
      </c>
    </row>
    <row r="1575" spans="2:10" x14ac:dyDescent="0.25">
      <c r="B1575" s="88" t="s">
        <v>1124</v>
      </c>
      <c r="C1575" s="82" t="s">
        <v>342</v>
      </c>
      <c r="D1575" s="82" t="s">
        <v>1194</v>
      </c>
      <c r="E1575" s="87">
        <v>0</v>
      </c>
      <c r="F1575" s="88">
        <v>0</v>
      </c>
      <c r="G1575" s="88">
        <v>0</v>
      </c>
      <c r="H1575" s="136">
        <v>0</v>
      </c>
      <c r="I1575" s="139">
        <v>0</v>
      </c>
      <c r="J1575" s="140">
        <v>0</v>
      </c>
    </row>
    <row r="1576" spans="2:10" x14ac:dyDescent="0.25">
      <c r="B1576" s="88" t="s">
        <v>1124</v>
      </c>
      <c r="C1576" s="82" t="s">
        <v>342</v>
      </c>
      <c r="D1576" s="82" t="s">
        <v>1176</v>
      </c>
      <c r="E1576" s="87">
        <v>0</v>
      </c>
      <c r="F1576" s="88">
        <v>0</v>
      </c>
      <c r="G1576" s="88">
        <v>0</v>
      </c>
      <c r="H1576" s="136">
        <v>0</v>
      </c>
      <c r="I1576" s="139">
        <v>0</v>
      </c>
      <c r="J1576" s="140">
        <v>0</v>
      </c>
    </row>
    <row r="1577" spans="2:10" x14ac:dyDescent="0.25">
      <c r="B1577" s="88" t="s">
        <v>1124</v>
      </c>
      <c r="C1577" s="82" t="s">
        <v>342</v>
      </c>
      <c r="D1577" s="82" t="s">
        <v>1216</v>
      </c>
      <c r="E1577" s="87">
        <v>0</v>
      </c>
      <c r="F1577" s="88">
        <v>0</v>
      </c>
      <c r="G1577" s="88">
        <v>0</v>
      </c>
      <c r="H1577" s="136">
        <v>0</v>
      </c>
      <c r="I1577" s="139">
        <v>0</v>
      </c>
      <c r="J1577" s="140">
        <v>0</v>
      </c>
    </row>
    <row r="1578" spans="2:10" x14ac:dyDescent="0.25">
      <c r="B1578" s="88" t="s">
        <v>1124</v>
      </c>
      <c r="C1578" s="82" t="s">
        <v>342</v>
      </c>
      <c r="D1578" s="82" t="s">
        <v>1898</v>
      </c>
      <c r="E1578" s="87">
        <v>0</v>
      </c>
      <c r="F1578" s="88">
        <v>0</v>
      </c>
      <c r="G1578" s="88">
        <v>0</v>
      </c>
      <c r="H1578" s="136">
        <v>0</v>
      </c>
      <c r="I1578" s="139">
        <v>0</v>
      </c>
      <c r="J1578" s="140">
        <v>0</v>
      </c>
    </row>
    <row r="1579" spans="2:10" x14ac:dyDescent="0.25">
      <c r="B1579" s="88" t="s">
        <v>1124</v>
      </c>
      <c r="C1579" s="82" t="s">
        <v>342</v>
      </c>
      <c r="D1579" s="82" t="s">
        <v>1899</v>
      </c>
      <c r="E1579" s="87">
        <v>0</v>
      </c>
      <c r="F1579" s="88">
        <v>0</v>
      </c>
      <c r="G1579" s="88">
        <v>0</v>
      </c>
      <c r="H1579" s="136">
        <v>0</v>
      </c>
      <c r="I1579" s="139">
        <v>0</v>
      </c>
      <c r="J1579" s="140">
        <v>0</v>
      </c>
    </row>
    <row r="1580" spans="2:10" x14ac:dyDescent="0.25">
      <c r="B1580" s="88" t="s">
        <v>1124</v>
      </c>
      <c r="C1580" s="82" t="s">
        <v>342</v>
      </c>
      <c r="D1580" s="82" t="s">
        <v>1187</v>
      </c>
      <c r="E1580" s="87">
        <v>0</v>
      </c>
      <c r="F1580" s="88">
        <v>0</v>
      </c>
      <c r="G1580" s="88">
        <v>0</v>
      </c>
      <c r="H1580" s="136">
        <v>0</v>
      </c>
      <c r="I1580" s="139">
        <v>0</v>
      </c>
      <c r="J1580" s="140">
        <v>0</v>
      </c>
    </row>
    <row r="1581" spans="2:10" x14ac:dyDescent="0.25">
      <c r="B1581" s="88" t="s">
        <v>1124</v>
      </c>
      <c r="C1581" s="82" t="s">
        <v>342</v>
      </c>
      <c r="D1581" s="82" t="s">
        <v>1900</v>
      </c>
      <c r="E1581" s="87">
        <v>0</v>
      </c>
      <c r="F1581" s="88">
        <v>0</v>
      </c>
      <c r="G1581" s="88">
        <v>0</v>
      </c>
      <c r="H1581" s="136">
        <v>0</v>
      </c>
      <c r="I1581" s="139">
        <v>0</v>
      </c>
      <c r="J1581" s="140">
        <v>0</v>
      </c>
    </row>
    <row r="1582" spans="2:10" x14ac:dyDescent="0.25">
      <c r="B1582" s="88" t="s">
        <v>1124</v>
      </c>
      <c r="C1582" s="82" t="s">
        <v>342</v>
      </c>
      <c r="D1582" s="82" t="s">
        <v>1901</v>
      </c>
      <c r="E1582" s="87">
        <v>0</v>
      </c>
      <c r="F1582" s="88">
        <v>0</v>
      </c>
      <c r="G1582" s="88">
        <v>0</v>
      </c>
      <c r="H1582" s="136">
        <v>0</v>
      </c>
      <c r="I1582" s="139">
        <v>0</v>
      </c>
      <c r="J1582" s="140">
        <v>0</v>
      </c>
    </row>
    <row r="1583" spans="2:10" x14ac:dyDescent="0.25">
      <c r="B1583" s="88" t="s">
        <v>1124</v>
      </c>
      <c r="C1583" s="82" t="s">
        <v>342</v>
      </c>
      <c r="D1583" s="82" t="s">
        <v>1175</v>
      </c>
      <c r="E1583" s="87">
        <v>0</v>
      </c>
      <c r="F1583" s="88">
        <v>0</v>
      </c>
      <c r="G1583" s="88">
        <v>0</v>
      </c>
      <c r="H1583" s="136">
        <v>0</v>
      </c>
      <c r="I1583" s="139">
        <v>0</v>
      </c>
      <c r="J1583" s="140">
        <v>0</v>
      </c>
    </row>
    <row r="1584" spans="2:10" x14ac:dyDescent="0.25">
      <c r="B1584" s="88" t="s">
        <v>1124</v>
      </c>
      <c r="C1584" s="82" t="s">
        <v>342</v>
      </c>
      <c r="D1584" s="82" t="s">
        <v>1181</v>
      </c>
      <c r="E1584" s="87">
        <v>0</v>
      </c>
      <c r="F1584" s="88">
        <v>0</v>
      </c>
      <c r="G1584" s="88">
        <v>0</v>
      </c>
      <c r="H1584" s="136">
        <v>0</v>
      </c>
      <c r="I1584" s="139">
        <v>0</v>
      </c>
      <c r="J1584" s="140">
        <v>0</v>
      </c>
    </row>
    <row r="1585" spans="2:10" x14ac:dyDescent="0.25">
      <c r="B1585" s="88" t="s">
        <v>1124</v>
      </c>
      <c r="C1585" s="82" t="s">
        <v>342</v>
      </c>
      <c r="D1585" s="82" t="s">
        <v>1231</v>
      </c>
      <c r="E1585" s="87">
        <v>0</v>
      </c>
      <c r="F1585" s="88">
        <v>0</v>
      </c>
      <c r="G1585" s="88">
        <v>0</v>
      </c>
      <c r="H1585" s="136">
        <v>0</v>
      </c>
      <c r="I1585" s="139">
        <v>0</v>
      </c>
      <c r="J1585" s="140">
        <v>0</v>
      </c>
    </row>
    <row r="1586" spans="2:10" x14ac:dyDescent="0.25">
      <c r="B1586" s="88" t="s">
        <v>1124</v>
      </c>
      <c r="C1586" s="82" t="s">
        <v>342</v>
      </c>
      <c r="D1586" s="82" t="s">
        <v>79</v>
      </c>
      <c r="E1586" s="87">
        <v>0</v>
      </c>
      <c r="F1586" s="88">
        <v>0</v>
      </c>
      <c r="G1586" s="88">
        <v>0</v>
      </c>
      <c r="H1586" s="136">
        <v>0</v>
      </c>
      <c r="I1586" s="139">
        <v>0</v>
      </c>
      <c r="J1586" s="140">
        <v>0</v>
      </c>
    </row>
    <row r="1587" spans="2:10" x14ac:dyDescent="0.25">
      <c r="B1587" s="88" t="s">
        <v>1124</v>
      </c>
      <c r="C1587" s="82" t="s">
        <v>342</v>
      </c>
      <c r="D1587" s="82" t="s">
        <v>1238</v>
      </c>
      <c r="E1587" s="87">
        <v>0</v>
      </c>
      <c r="F1587" s="88">
        <v>0</v>
      </c>
      <c r="G1587" s="88">
        <v>0</v>
      </c>
      <c r="H1587" s="136">
        <v>0</v>
      </c>
      <c r="I1587" s="139">
        <v>0</v>
      </c>
      <c r="J1587" s="140">
        <v>0</v>
      </c>
    </row>
    <row r="1588" spans="2:10" x14ac:dyDescent="0.25">
      <c r="B1588" s="88" t="s">
        <v>1124</v>
      </c>
      <c r="C1588" s="82" t="s">
        <v>342</v>
      </c>
      <c r="D1588" s="82" t="s">
        <v>1226</v>
      </c>
      <c r="E1588" s="87">
        <v>0</v>
      </c>
      <c r="F1588" s="88">
        <v>0</v>
      </c>
      <c r="G1588" s="88">
        <v>0</v>
      </c>
      <c r="H1588" s="136">
        <v>0</v>
      </c>
      <c r="I1588" s="139">
        <v>0</v>
      </c>
      <c r="J1588" s="140">
        <v>0</v>
      </c>
    </row>
    <row r="1589" spans="2:10" x14ac:dyDescent="0.25">
      <c r="B1589" s="88" t="s">
        <v>1124</v>
      </c>
      <c r="C1589" s="82" t="s">
        <v>342</v>
      </c>
      <c r="D1589" s="82" t="s">
        <v>1239</v>
      </c>
      <c r="E1589" s="87">
        <v>0</v>
      </c>
      <c r="F1589" s="88">
        <v>0</v>
      </c>
      <c r="G1589" s="88">
        <v>0</v>
      </c>
      <c r="H1589" s="136">
        <v>0</v>
      </c>
      <c r="I1589" s="139">
        <v>0</v>
      </c>
      <c r="J1589" s="140">
        <v>0</v>
      </c>
    </row>
    <row r="1590" spans="2:10" x14ac:dyDescent="0.25">
      <c r="B1590" s="88" t="s">
        <v>1124</v>
      </c>
      <c r="C1590" s="82" t="s">
        <v>342</v>
      </c>
      <c r="D1590" s="82" t="s">
        <v>1214</v>
      </c>
      <c r="E1590" s="87">
        <v>0</v>
      </c>
      <c r="F1590" s="88">
        <v>0</v>
      </c>
      <c r="G1590" s="88">
        <v>0</v>
      </c>
      <c r="H1590" s="136">
        <v>0</v>
      </c>
      <c r="I1590" s="139">
        <v>0</v>
      </c>
      <c r="J1590" s="140">
        <v>0</v>
      </c>
    </row>
    <row r="1591" spans="2:10" x14ac:dyDescent="0.25">
      <c r="B1591" s="88" t="s">
        <v>1124</v>
      </c>
      <c r="C1591" s="82" t="s">
        <v>342</v>
      </c>
      <c r="D1591" s="82" t="s">
        <v>1234</v>
      </c>
      <c r="E1591" s="87">
        <v>0</v>
      </c>
      <c r="F1591" s="88">
        <v>0</v>
      </c>
      <c r="G1591" s="88">
        <v>0</v>
      </c>
      <c r="H1591" s="136">
        <v>0</v>
      </c>
      <c r="I1591" s="139">
        <v>0</v>
      </c>
      <c r="J1591" s="140">
        <v>0</v>
      </c>
    </row>
    <row r="1592" spans="2:10" x14ac:dyDescent="0.25">
      <c r="B1592" s="88" t="s">
        <v>1124</v>
      </c>
      <c r="C1592" s="82" t="s">
        <v>342</v>
      </c>
      <c r="D1592" s="82" t="s">
        <v>1902</v>
      </c>
      <c r="E1592" s="87">
        <v>0</v>
      </c>
      <c r="F1592" s="88">
        <v>0</v>
      </c>
      <c r="G1592" s="88">
        <v>0</v>
      </c>
      <c r="H1592" s="136">
        <v>0</v>
      </c>
      <c r="I1592" s="139">
        <v>0</v>
      </c>
      <c r="J1592" s="140">
        <v>0</v>
      </c>
    </row>
    <row r="1593" spans="2:10" x14ac:dyDescent="0.25">
      <c r="B1593" s="88" t="s">
        <v>1124</v>
      </c>
      <c r="C1593" s="82" t="s">
        <v>342</v>
      </c>
      <c r="D1593" s="82" t="s">
        <v>318</v>
      </c>
      <c r="E1593" s="87">
        <v>0</v>
      </c>
      <c r="F1593" s="88">
        <v>0</v>
      </c>
      <c r="G1593" s="88">
        <v>0</v>
      </c>
      <c r="H1593" s="136">
        <v>0</v>
      </c>
      <c r="I1593" s="139">
        <v>0</v>
      </c>
      <c r="J1593" s="140">
        <v>0</v>
      </c>
    </row>
    <row r="1594" spans="2:10" x14ac:dyDescent="0.25">
      <c r="B1594" s="88" t="s">
        <v>1124</v>
      </c>
      <c r="C1594" s="82" t="s">
        <v>342</v>
      </c>
      <c r="D1594" s="82" t="s">
        <v>1193</v>
      </c>
      <c r="E1594" s="87">
        <v>0</v>
      </c>
      <c r="F1594" s="88">
        <v>0</v>
      </c>
      <c r="G1594" s="88">
        <v>0</v>
      </c>
      <c r="H1594" s="136">
        <v>0</v>
      </c>
      <c r="I1594" s="139">
        <v>0</v>
      </c>
      <c r="J1594" s="140">
        <v>0</v>
      </c>
    </row>
    <row r="1595" spans="2:10" x14ac:dyDescent="0.25">
      <c r="B1595" s="88" t="s">
        <v>1124</v>
      </c>
      <c r="C1595" s="82" t="s">
        <v>342</v>
      </c>
      <c r="D1595" s="82" t="s">
        <v>1188</v>
      </c>
      <c r="E1595" s="87">
        <v>0</v>
      </c>
      <c r="F1595" s="88">
        <v>0</v>
      </c>
      <c r="G1595" s="88">
        <v>0</v>
      </c>
      <c r="H1595" s="136">
        <v>0</v>
      </c>
      <c r="I1595" s="139">
        <v>0</v>
      </c>
      <c r="J1595" s="140">
        <v>0</v>
      </c>
    </row>
    <row r="1596" spans="2:10" x14ac:dyDescent="0.25">
      <c r="B1596" s="88" t="s">
        <v>1124</v>
      </c>
      <c r="C1596" s="82" t="s">
        <v>342</v>
      </c>
      <c r="D1596" s="82" t="s">
        <v>1903</v>
      </c>
      <c r="E1596" s="87">
        <v>0</v>
      </c>
      <c r="F1596" s="88">
        <v>0</v>
      </c>
      <c r="G1596" s="88">
        <v>0</v>
      </c>
      <c r="H1596" s="136">
        <v>0</v>
      </c>
      <c r="I1596" s="139">
        <v>0</v>
      </c>
      <c r="J1596" s="140">
        <v>0</v>
      </c>
    </row>
    <row r="1597" spans="2:10" x14ac:dyDescent="0.25">
      <c r="B1597" s="88" t="s">
        <v>1124</v>
      </c>
      <c r="C1597" s="82" t="s">
        <v>342</v>
      </c>
      <c r="D1597" s="82" t="s">
        <v>1235</v>
      </c>
      <c r="E1597" s="87">
        <v>0</v>
      </c>
      <c r="F1597" s="88">
        <v>0</v>
      </c>
      <c r="G1597" s="88">
        <v>0</v>
      </c>
      <c r="H1597" s="136">
        <v>0</v>
      </c>
      <c r="I1597" s="139">
        <v>0</v>
      </c>
      <c r="J1597" s="140">
        <v>0</v>
      </c>
    </row>
    <row r="1598" spans="2:10" x14ac:dyDescent="0.25">
      <c r="B1598" s="88" t="s">
        <v>1124</v>
      </c>
      <c r="C1598" s="82" t="s">
        <v>342</v>
      </c>
      <c r="D1598" s="82" t="s">
        <v>342</v>
      </c>
      <c r="E1598" s="87">
        <v>0</v>
      </c>
      <c r="F1598" s="88">
        <v>0</v>
      </c>
      <c r="G1598" s="88">
        <v>0</v>
      </c>
      <c r="H1598" s="136">
        <v>0</v>
      </c>
      <c r="I1598" s="139">
        <v>0</v>
      </c>
      <c r="J1598" s="140">
        <v>0</v>
      </c>
    </row>
    <row r="1599" spans="2:10" x14ac:dyDescent="0.25">
      <c r="B1599" s="88" t="s">
        <v>1124</v>
      </c>
      <c r="C1599" s="95" t="s">
        <v>1904</v>
      </c>
      <c r="D1599" s="95"/>
      <c r="E1599" s="68">
        <v>0</v>
      </c>
      <c r="F1599" s="89">
        <v>0</v>
      </c>
      <c r="G1599" s="89">
        <v>0</v>
      </c>
      <c r="H1599" s="143">
        <v>0</v>
      </c>
      <c r="I1599" s="144">
        <v>0</v>
      </c>
      <c r="J1599" s="145">
        <v>0</v>
      </c>
    </row>
    <row r="1600" spans="2:10" x14ac:dyDescent="0.25">
      <c r="B1600" s="199" t="s">
        <v>1893</v>
      </c>
      <c r="C1600" s="200"/>
      <c r="D1600" s="201"/>
      <c r="E1600" s="68">
        <v>1399</v>
      </c>
      <c r="F1600" s="89">
        <v>564</v>
      </c>
      <c r="G1600" s="89">
        <v>835</v>
      </c>
      <c r="H1600" s="143">
        <v>0.59685489635453892</v>
      </c>
      <c r="I1600" s="144">
        <v>31</v>
      </c>
      <c r="J1600" s="145">
        <v>52</v>
      </c>
    </row>
    <row r="1601" spans="2:10" x14ac:dyDescent="0.25">
      <c r="B1601" s="88" t="s">
        <v>1243</v>
      </c>
      <c r="C1601" s="82" t="s">
        <v>99</v>
      </c>
      <c r="D1601" s="82" t="s">
        <v>1260</v>
      </c>
      <c r="E1601" s="87">
        <v>3</v>
      </c>
      <c r="F1601" s="88">
        <v>2</v>
      </c>
      <c r="G1601" s="88">
        <v>1</v>
      </c>
      <c r="H1601" s="136">
        <v>0.33333333333333331</v>
      </c>
      <c r="I1601" s="139">
        <v>0</v>
      </c>
      <c r="J1601" s="140">
        <v>0</v>
      </c>
    </row>
    <row r="1602" spans="2:10" x14ac:dyDescent="0.25">
      <c r="B1602" s="88" t="s">
        <v>1243</v>
      </c>
      <c r="C1602" s="82" t="s">
        <v>99</v>
      </c>
      <c r="D1602" s="82" t="s">
        <v>1261</v>
      </c>
      <c r="E1602" s="87">
        <v>0</v>
      </c>
      <c r="F1602" s="88">
        <v>0</v>
      </c>
      <c r="G1602" s="88">
        <v>0</v>
      </c>
      <c r="H1602" s="136">
        <v>0</v>
      </c>
      <c r="I1602" s="139">
        <v>1</v>
      </c>
      <c r="J1602" s="140">
        <v>0</v>
      </c>
    </row>
    <row r="1603" spans="2:10" x14ac:dyDescent="0.25">
      <c r="B1603" s="88" t="s">
        <v>1243</v>
      </c>
      <c r="C1603" s="82" t="s">
        <v>99</v>
      </c>
      <c r="D1603" s="82" t="s">
        <v>296</v>
      </c>
      <c r="E1603" s="87">
        <v>1</v>
      </c>
      <c r="F1603" s="88">
        <v>0</v>
      </c>
      <c r="G1603" s="88">
        <v>1</v>
      </c>
      <c r="H1603" s="136">
        <v>1</v>
      </c>
      <c r="I1603" s="139">
        <v>0</v>
      </c>
      <c r="J1603" s="140">
        <v>0</v>
      </c>
    </row>
    <row r="1604" spans="2:10" x14ac:dyDescent="0.25">
      <c r="B1604" s="88" t="s">
        <v>1243</v>
      </c>
      <c r="C1604" s="82" t="s">
        <v>99</v>
      </c>
      <c r="D1604" s="82" t="s">
        <v>123</v>
      </c>
      <c r="E1604" s="87">
        <v>0</v>
      </c>
      <c r="F1604" s="88">
        <v>0</v>
      </c>
      <c r="G1604" s="88">
        <v>0</v>
      </c>
      <c r="H1604" s="136">
        <v>0</v>
      </c>
      <c r="I1604" s="139">
        <v>0</v>
      </c>
      <c r="J1604" s="140">
        <v>0</v>
      </c>
    </row>
    <row r="1605" spans="2:10" x14ac:dyDescent="0.25">
      <c r="B1605" s="88" t="s">
        <v>1243</v>
      </c>
      <c r="C1605" s="82" t="s">
        <v>99</v>
      </c>
      <c r="D1605" s="82" t="s">
        <v>1262</v>
      </c>
      <c r="E1605" s="87">
        <v>1</v>
      </c>
      <c r="F1605" s="88">
        <v>1</v>
      </c>
      <c r="G1605" s="88">
        <v>0</v>
      </c>
      <c r="H1605" s="136">
        <v>0</v>
      </c>
      <c r="I1605" s="139">
        <v>0</v>
      </c>
      <c r="J1605" s="140">
        <v>0</v>
      </c>
    </row>
    <row r="1606" spans="2:10" x14ac:dyDescent="0.25">
      <c r="B1606" s="88" t="s">
        <v>1243</v>
      </c>
      <c r="C1606" s="82" t="s">
        <v>99</v>
      </c>
      <c r="D1606" s="82" t="s">
        <v>1245</v>
      </c>
      <c r="E1606" s="87">
        <v>13</v>
      </c>
      <c r="F1606" s="88">
        <v>11</v>
      </c>
      <c r="G1606" s="88">
        <v>2</v>
      </c>
      <c r="H1606" s="136">
        <v>0.15384615384615385</v>
      </c>
      <c r="I1606" s="139">
        <v>-2</v>
      </c>
      <c r="J1606" s="140">
        <v>0</v>
      </c>
    </row>
    <row r="1607" spans="2:10" x14ac:dyDescent="0.25">
      <c r="B1607" s="88" t="s">
        <v>1243</v>
      </c>
      <c r="C1607" s="95" t="s">
        <v>1905</v>
      </c>
      <c r="D1607" s="95"/>
      <c r="E1607" s="68">
        <v>18</v>
      </c>
      <c r="F1607" s="89">
        <v>14</v>
      </c>
      <c r="G1607" s="89">
        <v>4</v>
      </c>
      <c r="H1607" s="143">
        <v>0.22222222222222221</v>
      </c>
      <c r="I1607" s="144">
        <v>-1</v>
      </c>
      <c r="J1607" s="145">
        <v>0</v>
      </c>
    </row>
    <row r="1608" spans="2:10" x14ac:dyDescent="0.25">
      <c r="B1608" s="88" t="s">
        <v>1243</v>
      </c>
      <c r="C1608" s="82" t="s">
        <v>1906</v>
      </c>
      <c r="D1608" s="82" t="s">
        <v>1252</v>
      </c>
      <c r="E1608" s="87">
        <v>3</v>
      </c>
      <c r="F1608" s="88">
        <v>3</v>
      </c>
      <c r="G1608" s="88">
        <v>0</v>
      </c>
      <c r="H1608" s="136">
        <v>0</v>
      </c>
      <c r="I1608" s="139">
        <v>-2</v>
      </c>
      <c r="J1608" s="140">
        <v>0</v>
      </c>
    </row>
    <row r="1609" spans="2:10" x14ac:dyDescent="0.25">
      <c r="B1609" s="88" t="s">
        <v>1243</v>
      </c>
      <c r="C1609" s="82" t="s">
        <v>1906</v>
      </c>
      <c r="D1609" s="82" t="s">
        <v>1138</v>
      </c>
      <c r="E1609" s="87">
        <v>3</v>
      </c>
      <c r="F1609" s="88">
        <v>2</v>
      </c>
      <c r="G1609" s="88">
        <v>1</v>
      </c>
      <c r="H1609" s="136">
        <v>0.33333333333333331</v>
      </c>
      <c r="I1609" s="139">
        <v>0</v>
      </c>
      <c r="J1609" s="140">
        <v>0</v>
      </c>
    </row>
    <row r="1610" spans="2:10" x14ac:dyDescent="0.25">
      <c r="B1610" s="88" t="s">
        <v>1243</v>
      </c>
      <c r="C1610" s="82" t="s">
        <v>1906</v>
      </c>
      <c r="D1610" s="82" t="s">
        <v>1272</v>
      </c>
      <c r="E1610" s="87">
        <v>1</v>
      </c>
      <c r="F1610" s="88">
        <v>1</v>
      </c>
      <c r="G1610" s="88">
        <v>0</v>
      </c>
      <c r="H1610" s="136">
        <v>0</v>
      </c>
      <c r="I1610" s="139">
        <v>0</v>
      </c>
      <c r="J1610" s="140">
        <v>0</v>
      </c>
    </row>
    <row r="1611" spans="2:10" x14ac:dyDescent="0.25">
      <c r="B1611" s="88" t="s">
        <v>1243</v>
      </c>
      <c r="C1611" s="82" t="s">
        <v>1906</v>
      </c>
      <c r="D1611" s="82" t="s">
        <v>1291</v>
      </c>
      <c r="E1611" s="87">
        <v>1</v>
      </c>
      <c r="F1611" s="88">
        <v>1</v>
      </c>
      <c r="G1611" s="88">
        <v>0</v>
      </c>
      <c r="H1611" s="136">
        <v>0</v>
      </c>
      <c r="I1611" s="139">
        <v>0</v>
      </c>
      <c r="J1611" s="140">
        <v>0</v>
      </c>
    </row>
    <row r="1612" spans="2:10" x14ac:dyDescent="0.25">
      <c r="B1612" s="88" t="s">
        <v>1243</v>
      </c>
      <c r="C1612" s="82" t="s">
        <v>1906</v>
      </c>
      <c r="D1612" s="82" t="s">
        <v>1276</v>
      </c>
      <c r="E1612" s="87">
        <v>0</v>
      </c>
      <c r="F1612" s="88">
        <v>0</v>
      </c>
      <c r="G1612" s="88">
        <v>0</v>
      </c>
      <c r="H1612" s="136">
        <v>0</v>
      </c>
      <c r="I1612" s="139">
        <v>1</v>
      </c>
      <c r="J1612" s="140">
        <v>1</v>
      </c>
    </row>
    <row r="1613" spans="2:10" x14ac:dyDescent="0.25">
      <c r="B1613" s="88" t="s">
        <v>1243</v>
      </c>
      <c r="C1613" s="82" t="s">
        <v>1906</v>
      </c>
      <c r="D1613" s="82" t="s">
        <v>1269</v>
      </c>
      <c r="E1613" s="87">
        <v>1</v>
      </c>
      <c r="F1613" s="88">
        <v>1</v>
      </c>
      <c r="G1613" s="88">
        <v>0</v>
      </c>
      <c r="H1613" s="136">
        <v>0</v>
      </c>
      <c r="I1613" s="139">
        <v>0</v>
      </c>
      <c r="J1613" s="140">
        <v>0</v>
      </c>
    </row>
    <row r="1614" spans="2:10" x14ac:dyDescent="0.25">
      <c r="B1614" s="88" t="s">
        <v>1243</v>
      </c>
      <c r="C1614" s="95" t="s">
        <v>1907</v>
      </c>
      <c r="D1614" s="95"/>
      <c r="E1614" s="68">
        <v>9</v>
      </c>
      <c r="F1614" s="89">
        <v>8</v>
      </c>
      <c r="G1614" s="89">
        <v>1</v>
      </c>
      <c r="H1614" s="143">
        <v>0.1111111111111111</v>
      </c>
      <c r="I1614" s="144">
        <v>-1</v>
      </c>
      <c r="J1614" s="145">
        <v>1</v>
      </c>
    </row>
    <row r="1615" spans="2:10" x14ac:dyDescent="0.25">
      <c r="B1615" s="88" t="s">
        <v>1243</v>
      </c>
      <c r="C1615" s="82" t="s">
        <v>1243</v>
      </c>
      <c r="D1615" s="82" t="s">
        <v>85</v>
      </c>
      <c r="E1615" s="87">
        <v>4</v>
      </c>
      <c r="F1615" s="88">
        <v>3</v>
      </c>
      <c r="G1615" s="88">
        <v>1</v>
      </c>
      <c r="H1615" s="136">
        <v>0.25</v>
      </c>
      <c r="I1615" s="139">
        <v>0</v>
      </c>
      <c r="J1615" s="140">
        <v>0</v>
      </c>
    </row>
    <row r="1616" spans="2:10" x14ac:dyDescent="0.25">
      <c r="B1616" s="88" t="s">
        <v>1243</v>
      </c>
      <c r="C1616" s="82" t="s">
        <v>1243</v>
      </c>
      <c r="D1616" s="82" t="s">
        <v>1282</v>
      </c>
      <c r="E1616" s="87">
        <v>1</v>
      </c>
      <c r="F1616" s="88">
        <v>1</v>
      </c>
      <c r="G1616" s="88">
        <v>0</v>
      </c>
      <c r="H1616" s="136">
        <v>0</v>
      </c>
      <c r="I1616" s="139">
        <v>0</v>
      </c>
      <c r="J1616" s="140">
        <v>0</v>
      </c>
    </row>
    <row r="1617" spans="2:10" x14ac:dyDescent="0.25">
      <c r="B1617" s="88" t="s">
        <v>1243</v>
      </c>
      <c r="C1617" s="82" t="s">
        <v>1243</v>
      </c>
      <c r="D1617" s="82" t="s">
        <v>1253</v>
      </c>
      <c r="E1617" s="87">
        <v>1</v>
      </c>
      <c r="F1617" s="88">
        <v>1</v>
      </c>
      <c r="G1617" s="88">
        <v>0</v>
      </c>
      <c r="H1617" s="136">
        <v>0</v>
      </c>
      <c r="I1617" s="139">
        <v>0</v>
      </c>
      <c r="J1617" s="140">
        <v>0</v>
      </c>
    </row>
    <row r="1618" spans="2:10" x14ac:dyDescent="0.25">
      <c r="B1618" s="88" t="s">
        <v>1243</v>
      </c>
      <c r="C1618" s="82" t="s">
        <v>1243</v>
      </c>
      <c r="D1618" s="82" t="s">
        <v>1271</v>
      </c>
      <c r="E1618" s="87">
        <v>1</v>
      </c>
      <c r="F1618" s="88">
        <v>1</v>
      </c>
      <c r="G1618" s="88">
        <v>0</v>
      </c>
      <c r="H1618" s="136">
        <v>0</v>
      </c>
      <c r="I1618" s="139">
        <v>0</v>
      </c>
      <c r="J1618" s="140">
        <v>0</v>
      </c>
    </row>
    <row r="1619" spans="2:10" x14ac:dyDescent="0.25">
      <c r="B1619" s="88" t="s">
        <v>1243</v>
      </c>
      <c r="C1619" s="82" t="s">
        <v>1243</v>
      </c>
      <c r="D1619" s="82" t="s">
        <v>1266</v>
      </c>
      <c r="E1619" s="87">
        <v>1</v>
      </c>
      <c r="F1619" s="88">
        <v>1</v>
      </c>
      <c r="G1619" s="88">
        <v>0</v>
      </c>
      <c r="H1619" s="136">
        <v>0</v>
      </c>
      <c r="I1619" s="139">
        <v>0</v>
      </c>
      <c r="J1619" s="140">
        <v>0</v>
      </c>
    </row>
    <row r="1620" spans="2:10" x14ac:dyDescent="0.25">
      <c r="B1620" s="88" t="s">
        <v>1243</v>
      </c>
      <c r="C1620" s="95" t="s">
        <v>1908</v>
      </c>
      <c r="D1620" s="95"/>
      <c r="E1620" s="68">
        <v>8</v>
      </c>
      <c r="F1620" s="89">
        <v>7</v>
      </c>
      <c r="G1620" s="89">
        <v>1</v>
      </c>
      <c r="H1620" s="143">
        <v>0.125</v>
      </c>
      <c r="I1620" s="144">
        <v>0</v>
      </c>
      <c r="J1620" s="145">
        <v>0</v>
      </c>
    </row>
    <row r="1621" spans="2:10" x14ac:dyDescent="0.25">
      <c r="B1621" s="88" t="s">
        <v>1243</v>
      </c>
      <c r="C1621" s="82" t="s">
        <v>1248</v>
      </c>
      <c r="D1621" s="82" t="s">
        <v>1263</v>
      </c>
      <c r="E1621" s="87">
        <v>1</v>
      </c>
      <c r="F1621" s="88">
        <v>1</v>
      </c>
      <c r="G1621" s="88">
        <v>0</v>
      </c>
      <c r="H1621" s="136">
        <v>0</v>
      </c>
      <c r="I1621" s="139">
        <v>2</v>
      </c>
      <c r="J1621" s="140">
        <v>0</v>
      </c>
    </row>
    <row r="1622" spans="2:10" x14ac:dyDescent="0.25">
      <c r="B1622" s="88" t="s">
        <v>1243</v>
      </c>
      <c r="C1622" s="82" t="s">
        <v>1248</v>
      </c>
      <c r="D1622" s="82" t="s">
        <v>1249</v>
      </c>
      <c r="E1622" s="87">
        <v>3</v>
      </c>
      <c r="F1622" s="88">
        <v>3</v>
      </c>
      <c r="G1622" s="88">
        <v>0</v>
      </c>
      <c r="H1622" s="136">
        <v>0</v>
      </c>
      <c r="I1622" s="139">
        <v>0</v>
      </c>
      <c r="J1622" s="140">
        <v>1</v>
      </c>
    </row>
    <row r="1623" spans="2:10" x14ac:dyDescent="0.25">
      <c r="B1623" s="88" t="s">
        <v>1243</v>
      </c>
      <c r="C1623" s="82" t="s">
        <v>1248</v>
      </c>
      <c r="D1623" s="82" t="s">
        <v>115</v>
      </c>
      <c r="E1623" s="87">
        <v>1</v>
      </c>
      <c r="F1623" s="88">
        <v>1</v>
      </c>
      <c r="G1623" s="88">
        <v>0</v>
      </c>
      <c r="H1623" s="136">
        <v>0</v>
      </c>
      <c r="I1623" s="139">
        <v>0</v>
      </c>
      <c r="J1623" s="140">
        <v>0</v>
      </c>
    </row>
    <row r="1624" spans="2:10" x14ac:dyDescent="0.25">
      <c r="B1624" s="88" t="s">
        <v>1243</v>
      </c>
      <c r="C1624" s="82" t="s">
        <v>1248</v>
      </c>
      <c r="D1624" s="82" t="s">
        <v>1258</v>
      </c>
      <c r="E1624" s="87">
        <v>1</v>
      </c>
      <c r="F1624" s="88">
        <v>1</v>
      </c>
      <c r="G1624" s="88">
        <v>0</v>
      </c>
      <c r="H1624" s="136">
        <v>0</v>
      </c>
      <c r="I1624" s="139">
        <v>0</v>
      </c>
      <c r="J1624" s="140">
        <v>0</v>
      </c>
    </row>
    <row r="1625" spans="2:10" x14ac:dyDescent="0.25">
      <c r="B1625" s="88" t="s">
        <v>1243</v>
      </c>
      <c r="C1625" s="95" t="s">
        <v>1909</v>
      </c>
      <c r="D1625" s="95"/>
      <c r="E1625" s="68">
        <v>6</v>
      </c>
      <c r="F1625" s="89">
        <v>6</v>
      </c>
      <c r="G1625" s="89">
        <v>0</v>
      </c>
      <c r="H1625" s="143">
        <v>0</v>
      </c>
      <c r="I1625" s="144">
        <v>2</v>
      </c>
      <c r="J1625" s="145">
        <v>1</v>
      </c>
    </row>
    <row r="1626" spans="2:10" x14ac:dyDescent="0.25">
      <c r="B1626" s="88" t="s">
        <v>1243</v>
      </c>
      <c r="C1626" s="82" t="s">
        <v>949</v>
      </c>
      <c r="D1626" s="82" t="s">
        <v>1275</v>
      </c>
      <c r="E1626" s="87">
        <v>0</v>
      </c>
      <c r="F1626" s="88">
        <v>0</v>
      </c>
      <c r="G1626" s="88">
        <v>0</v>
      </c>
      <c r="H1626" s="136">
        <v>0</v>
      </c>
      <c r="I1626" s="139">
        <v>0</v>
      </c>
      <c r="J1626" s="140">
        <v>0</v>
      </c>
    </row>
    <row r="1627" spans="2:10" x14ac:dyDescent="0.25">
      <c r="B1627" s="88" t="s">
        <v>1243</v>
      </c>
      <c r="C1627" s="82" t="s">
        <v>949</v>
      </c>
      <c r="D1627" s="82" t="s">
        <v>81</v>
      </c>
      <c r="E1627" s="87">
        <v>9</v>
      </c>
      <c r="F1627" s="88">
        <v>6</v>
      </c>
      <c r="G1627" s="88">
        <v>3</v>
      </c>
      <c r="H1627" s="136">
        <v>0.33333333333333331</v>
      </c>
      <c r="I1627" s="139">
        <v>2</v>
      </c>
      <c r="J1627" s="140">
        <v>0</v>
      </c>
    </row>
    <row r="1628" spans="2:10" x14ac:dyDescent="0.25">
      <c r="B1628" s="88" t="s">
        <v>1243</v>
      </c>
      <c r="C1628" s="82" t="s">
        <v>949</v>
      </c>
      <c r="D1628" s="82" t="s">
        <v>1277</v>
      </c>
      <c r="E1628" s="87">
        <v>1</v>
      </c>
      <c r="F1628" s="88">
        <v>1</v>
      </c>
      <c r="G1628" s="88">
        <v>0</v>
      </c>
      <c r="H1628" s="136">
        <v>0</v>
      </c>
      <c r="I1628" s="139">
        <v>2</v>
      </c>
      <c r="J1628" s="140">
        <v>0</v>
      </c>
    </row>
    <row r="1629" spans="2:10" x14ac:dyDescent="0.25">
      <c r="B1629" s="88" t="s">
        <v>1243</v>
      </c>
      <c r="C1629" s="82" t="s">
        <v>949</v>
      </c>
      <c r="D1629" s="82" t="s">
        <v>1251</v>
      </c>
      <c r="E1629" s="87">
        <v>1</v>
      </c>
      <c r="F1629" s="88">
        <v>1</v>
      </c>
      <c r="G1629" s="88">
        <v>0</v>
      </c>
      <c r="H1629" s="136">
        <v>0</v>
      </c>
      <c r="I1629" s="139">
        <v>0</v>
      </c>
      <c r="J1629" s="140">
        <v>0</v>
      </c>
    </row>
    <row r="1630" spans="2:10" x14ac:dyDescent="0.25">
      <c r="B1630" s="88" t="s">
        <v>1243</v>
      </c>
      <c r="C1630" s="82" t="s">
        <v>949</v>
      </c>
      <c r="D1630" s="82" t="s">
        <v>1247</v>
      </c>
      <c r="E1630" s="87">
        <v>21</v>
      </c>
      <c r="F1630" s="88">
        <v>12</v>
      </c>
      <c r="G1630" s="88">
        <v>9</v>
      </c>
      <c r="H1630" s="136">
        <v>0.42857142857142855</v>
      </c>
      <c r="I1630" s="139">
        <v>-1</v>
      </c>
      <c r="J1630" s="140">
        <v>0</v>
      </c>
    </row>
    <row r="1631" spans="2:10" x14ac:dyDescent="0.25">
      <c r="B1631" s="88" t="s">
        <v>1243</v>
      </c>
      <c r="C1631" s="82" t="s">
        <v>949</v>
      </c>
      <c r="D1631" s="82" t="s">
        <v>1267</v>
      </c>
      <c r="E1631" s="87">
        <v>1</v>
      </c>
      <c r="F1631" s="88">
        <v>1</v>
      </c>
      <c r="G1631" s="88">
        <v>0</v>
      </c>
      <c r="H1631" s="136">
        <v>0</v>
      </c>
      <c r="I1631" s="139">
        <v>0</v>
      </c>
      <c r="J1631" s="140">
        <v>0</v>
      </c>
    </row>
    <row r="1632" spans="2:10" x14ac:dyDescent="0.25">
      <c r="B1632" s="88" t="s">
        <v>1243</v>
      </c>
      <c r="C1632" s="82" t="s">
        <v>949</v>
      </c>
      <c r="D1632" s="82" t="s">
        <v>1250</v>
      </c>
      <c r="E1632" s="87">
        <v>1</v>
      </c>
      <c r="F1632" s="88">
        <v>1</v>
      </c>
      <c r="G1632" s="88">
        <v>0</v>
      </c>
      <c r="H1632" s="136">
        <v>0</v>
      </c>
      <c r="I1632" s="139">
        <v>0</v>
      </c>
      <c r="J1632" s="140">
        <v>0</v>
      </c>
    </row>
    <row r="1633" spans="2:10" x14ac:dyDescent="0.25">
      <c r="B1633" s="88" t="s">
        <v>1243</v>
      </c>
      <c r="C1633" s="82" t="s">
        <v>949</v>
      </c>
      <c r="D1633" s="82" t="s">
        <v>1259</v>
      </c>
      <c r="E1633" s="87">
        <v>3</v>
      </c>
      <c r="F1633" s="88">
        <v>1</v>
      </c>
      <c r="G1633" s="88">
        <v>2</v>
      </c>
      <c r="H1633" s="136">
        <v>0.66666666666666663</v>
      </c>
      <c r="I1633" s="139">
        <v>0</v>
      </c>
      <c r="J1633" s="140">
        <v>0</v>
      </c>
    </row>
    <row r="1634" spans="2:10" x14ac:dyDescent="0.25">
      <c r="B1634" s="88" t="s">
        <v>1243</v>
      </c>
      <c r="C1634" s="82" t="s">
        <v>949</v>
      </c>
      <c r="D1634" s="82" t="s">
        <v>1244</v>
      </c>
      <c r="E1634" s="87">
        <v>12</v>
      </c>
      <c r="F1634" s="88">
        <v>8</v>
      </c>
      <c r="G1634" s="88">
        <v>4</v>
      </c>
      <c r="H1634" s="136">
        <v>0.33333333333333331</v>
      </c>
      <c r="I1634" s="139">
        <v>0</v>
      </c>
      <c r="J1634" s="140">
        <v>0</v>
      </c>
    </row>
    <row r="1635" spans="2:10" x14ac:dyDescent="0.25">
      <c r="B1635" s="88" t="s">
        <v>1243</v>
      </c>
      <c r="C1635" s="82" t="s">
        <v>949</v>
      </c>
      <c r="D1635" s="82" t="s">
        <v>425</v>
      </c>
      <c r="E1635" s="87">
        <v>20</v>
      </c>
      <c r="F1635" s="88">
        <v>16</v>
      </c>
      <c r="G1635" s="88">
        <v>4</v>
      </c>
      <c r="H1635" s="136">
        <v>0.2</v>
      </c>
      <c r="I1635" s="139">
        <v>0</v>
      </c>
      <c r="J1635" s="140">
        <v>0</v>
      </c>
    </row>
    <row r="1636" spans="2:10" x14ac:dyDescent="0.25">
      <c r="B1636" s="88" t="s">
        <v>1243</v>
      </c>
      <c r="C1636" s="82" t="s">
        <v>949</v>
      </c>
      <c r="D1636" s="82" t="s">
        <v>1264</v>
      </c>
      <c r="E1636" s="87">
        <v>1</v>
      </c>
      <c r="F1636" s="88">
        <v>1</v>
      </c>
      <c r="G1636" s="88">
        <v>0</v>
      </c>
      <c r="H1636" s="136">
        <v>0</v>
      </c>
      <c r="I1636" s="139">
        <v>0</v>
      </c>
      <c r="J1636" s="140">
        <v>0</v>
      </c>
    </row>
    <row r="1637" spans="2:10" x14ac:dyDescent="0.25">
      <c r="B1637" s="88" t="s">
        <v>1243</v>
      </c>
      <c r="C1637" s="95" t="s">
        <v>1910</v>
      </c>
      <c r="D1637" s="95"/>
      <c r="E1637" s="68">
        <v>70</v>
      </c>
      <c r="F1637" s="89">
        <v>48</v>
      </c>
      <c r="G1637" s="89">
        <v>22</v>
      </c>
      <c r="H1637" s="143">
        <v>0.31428571428571428</v>
      </c>
      <c r="I1637" s="144">
        <v>3</v>
      </c>
      <c r="J1637" s="145">
        <v>0</v>
      </c>
    </row>
    <row r="1638" spans="2:10" x14ac:dyDescent="0.25">
      <c r="B1638" s="88" t="s">
        <v>1243</v>
      </c>
      <c r="C1638" s="82" t="s">
        <v>1257</v>
      </c>
      <c r="D1638" s="82" t="s">
        <v>1257</v>
      </c>
      <c r="E1638" s="87">
        <v>0</v>
      </c>
      <c r="F1638" s="88">
        <v>0</v>
      </c>
      <c r="G1638" s="88">
        <v>0</v>
      </c>
      <c r="H1638" s="136">
        <v>0</v>
      </c>
      <c r="I1638" s="139">
        <v>0</v>
      </c>
      <c r="J1638" s="140">
        <v>0</v>
      </c>
    </row>
    <row r="1639" spans="2:10" x14ac:dyDescent="0.25">
      <c r="B1639" s="88" t="s">
        <v>1243</v>
      </c>
      <c r="C1639" s="82" t="s">
        <v>1257</v>
      </c>
      <c r="D1639" s="82" t="s">
        <v>1911</v>
      </c>
      <c r="E1639" s="87">
        <v>0</v>
      </c>
      <c r="F1639" s="88">
        <v>0</v>
      </c>
      <c r="G1639" s="88">
        <v>0</v>
      </c>
      <c r="H1639" s="136">
        <v>0</v>
      </c>
      <c r="I1639" s="139">
        <v>0</v>
      </c>
      <c r="J1639" s="140">
        <v>0</v>
      </c>
    </row>
    <row r="1640" spans="2:10" x14ac:dyDescent="0.25">
      <c r="B1640" s="88" t="s">
        <v>1243</v>
      </c>
      <c r="C1640" s="82" t="s">
        <v>1257</v>
      </c>
      <c r="D1640" s="82" t="s">
        <v>1279</v>
      </c>
      <c r="E1640" s="87">
        <v>0</v>
      </c>
      <c r="F1640" s="88">
        <v>0</v>
      </c>
      <c r="G1640" s="88">
        <v>0</v>
      </c>
      <c r="H1640" s="136">
        <v>0</v>
      </c>
      <c r="I1640" s="139">
        <v>1</v>
      </c>
      <c r="J1640" s="140">
        <v>0</v>
      </c>
    </row>
    <row r="1641" spans="2:10" x14ac:dyDescent="0.25">
      <c r="B1641" s="88" t="s">
        <v>1243</v>
      </c>
      <c r="C1641" s="82" t="s">
        <v>1257</v>
      </c>
      <c r="D1641" s="82" t="s">
        <v>1265</v>
      </c>
      <c r="E1641" s="87">
        <v>0</v>
      </c>
      <c r="F1641" s="88">
        <v>0</v>
      </c>
      <c r="G1641" s="88">
        <v>0</v>
      </c>
      <c r="H1641" s="136">
        <v>0</v>
      </c>
      <c r="I1641" s="139">
        <v>0</v>
      </c>
      <c r="J1641" s="140">
        <v>0</v>
      </c>
    </row>
    <row r="1642" spans="2:10" x14ac:dyDescent="0.25">
      <c r="B1642" s="88" t="s">
        <v>1243</v>
      </c>
      <c r="C1642" s="95" t="s">
        <v>1912</v>
      </c>
      <c r="D1642" s="95"/>
      <c r="E1642" s="68">
        <v>0</v>
      </c>
      <c r="F1642" s="89">
        <v>0</v>
      </c>
      <c r="G1642" s="89">
        <v>0</v>
      </c>
      <c r="H1642" s="143">
        <v>0</v>
      </c>
      <c r="I1642" s="144">
        <v>1</v>
      </c>
      <c r="J1642" s="145">
        <v>0</v>
      </c>
    </row>
    <row r="1643" spans="2:10" x14ac:dyDescent="0.25">
      <c r="B1643" s="88" t="s">
        <v>1243</v>
      </c>
      <c r="C1643" s="82" t="s">
        <v>1246</v>
      </c>
      <c r="D1643" s="82" t="s">
        <v>1289</v>
      </c>
      <c r="E1643" s="87">
        <v>0</v>
      </c>
      <c r="F1643" s="88">
        <v>0</v>
      </c>
      <c r="G1643" s="88">
        <v>0</v>
      </c>
      <c r="H1643" s="136">
        <v>0</v>
      </c>
      <c r="I1643" s="139">
        <v>0</v>
      </c>
      <c r="J1643" s="140">
        <v>0</v>
      </c>
    </row>
    <row r="1644" spans="2:10" x14ac:dyDescent="0.25">
      <c r="B1644" s="88" t="s">
        <v>1243</v>
      </c>
      <c r="C1644" s="82" t="s">
        <v>1246</v>
      </c>
      <c r="D1644" s="82" t="s">
        <v>1288</v>
      </c>
      <c r="E1644" s="87">
        <v>0</v>
      </c>
      <c r="F1644" s="88">
        <v>0</v>
      </c>
      <c r="G1644" s="88">
        <v>0</v>
      </c>
      <c r="H1644" s="136">
        <v>0</v>
      </c>
      <c r="I1644" s="139">
        <v>0</v>
      </c>
      <c r="J1644" s="140">
        <v>0</v>
      </c>
    </row>
    <row r="1645" spans="2:10" x14ac:dyDescent="0.25">
      <c r="B1645" s="88" t="s">
        <v>1243</v>
      </c>
      <c r="C1645" s="82" t="s">
        <v>1246</v>
      </c>
      <c r="D1645" s="82" t="s">
        <v>1285</v>
      </c>
      <c r="E1645" s="87">
        <v>1</v>
      </c>
      <c r="F1645" s="88">
        <v>1</v>
      </c>
      <c r="G1645" s="88">
        <v>0</v>
      </c>
      <c r="H1645" s="136">
        <v>0</v>
      </c>
      <c r="I1645" s="139">
        <v>0</v>
      </c>
      <c r="J1645" s="140">
        <v>0</v>
      </c>
    </row>
    <row r="1646" spans="2:10" x14ac:dyDescent="0.25">
      <c r="B1646" s="88" t="s">
        <v>1243</v>
      </c>
      <c r="C1646" s="82" t="s">
        <v>1246</v>
      </c>
      <c r="D1646" s="82" t="s">
        <v>1270</v>
      </c>
      <c r="E1646" s="87">
        <v>1</v>
      </c>
      <c r="F1646" s="88">
        <v>1</v>
      </c>
      <c r="G1646" s="88">
        <v>0</v>
      </c>
      <c r="H1646" s="136">
        <v>0</v>
      </c>
      <c r="I1646" s="139">
        <v>0</v>
      </c>
      <c r="J1646" s="140">
        <v>0</v>
      </c>
    </row>
    <row r="1647" spans="2:10" x14ac:dyDescent="0.25">
      <c r="B1647" s="88" t="s">
        <v>1243</v>
      </c>
      <c r="C1647" s="82" t="s">
        <v>1246</v>
      </c>
      <c r="D1647" s="82" t="s">
        <v>1280</v>
      </c>
      <c r="E1647" s="87">
        <v>1</v>
      </c>
      <c r="F1647" s="88">
        <v>1</v>
      </c>
      <c r="G1647" s="88">
        <v>0</v>
      </c>
      <c r="H1647" s="136">
        <v>0</v>
      </c>
      <c r="I1647" s="139">
        <v>0</v>
      </c>
      <c r="J1647" s="140">
        <v>0</v>
      </c>
    </row>
    <row r="1648" spans="2:10" x14ac:dyDescent="0.25">
      <c r="B1648" s="88" t="s">
        <v>1243</v>
      </c>
      <c r="C1648" s="82" t="s">
        <v>1246</v>
      </c>
      <c r="D1648" s="82" t="s">
        <v>1256</v>
      </c>
      <c r="E1648" s="87">
        <v>0</v>
      </c>
      <c r="F1648" s="88">
        <v>0</v>
      </c>
      <c r="G1648" s="88">
        <v>0</v>
      </c>
      <c r="H1648" s="136">
        <v>0</v>
      </c>
      <c r="I1648" s="139">
        <v>1</v>
      </c>
      <c r="J1648" s="140">
        <v>0</v>
      </c>
    </row>
    <row r="1649" spans="2:10" x14ac:dyDescent="0.25">
      <c r="B1649" s="88" t="s">
        <v>1243</v>
      </c>
      <c r="C1649" s="82" t="s">
        <v>1246</v>
      </c>
      <c r="D1649" s="82" t="s">
        <v>1246</v>
      </c>
      <c r="E1649" s="87">
        <v>4</v>
      </c>
      <c r="F1649" s="88">
        <v>2</v>
      </c>
      <c r="G1649" s="88">
        <v>2</v>
      </c>
      <c r="H1649" s="136">
        <v>0.5</v>
      </c>
      <c r="I1649" s="139">
        <v>0</v>
      </c>
      <c r="J1649" s="140">
        <v>0</v>
      </c>
    </row>
    <row r="1650" spans="2:10" x14ac:dyDescent="0.25">
      <c r="B1650" s="88" t="s">
        <v>1243</v>
      </c>
      <c r="C1650" s="82" t="s">
        <v>1246</v>
      </c>
      <c r="D1650" s="82" t="s">
        <v>1283</v>
      </c>
      <c r="E1650" s="87">
        <v>0</v>
      </c>
      <c r="F1650" s="88">
        <v>0</v>
      </c>
      <c r="G1650" s="88">
        <v>0</v>
      </c>
      <c r="H1650" s="136">
        <v>0</v>
      </c>
      <c r="I1650" s="139">
        <v>0</v>
      </c>
      <c r="J1650" s="140">
        <v>0</v>
      </c>
    </row>
    <row r="1651" spans="2:10" x14ac:dyDescent="0.25">
      <c r="B1651" s="88" t="s">
        <v>1243</v>
      </c>
      <c r="C1651" s="82" t="s">
        <v>1246</v>
      </c>
      <c r="D1651" s="82" t="s">
        <v>1284</v>
      </c>
      <c r="E1651" s="87">
        <v>0</v>
      </c>
      <c r="F1651" s="88">
        <v>0</v>
      </c>
      <c r="G1651" s="88">
        <v>0</v>
      </c>
      <c r="H1651" s="136">
        <v>0</v>
      </c>
      <c r="I1651" s="139">
        <v>0</v>
      </c>
      <c r="J1651" s="140">
        <v>0</v>
      </c>
    </row>
    <row r="1652" spans="2:10" x14ac:dyDescent="0.25">
      <c r="B1652" s="88" t="s">
        <v>1243</v>
      </c>
      <c r="C1652" s="82" t="s">
        <v>1246</v>
      </c>
      <c r="D1652" s="82" t="s">
        <v>1286</v>
      </c>
      <c r="E1652" s="87">
        <v>0</v>
      </c>
      <c r="F1652" s="88">
        <v>0</v>
      </c>
      <c r="G1652" s="88">
        <v>0</v>
      </c>
      <c r="H1652" s="136">
        <v>0</v>
      </c>
      <c r="I1652" s="139">
        <v>0</v>
      </c>
      <c r="J1652" s="140">
        <v>0</v>
      </c>
    </row>
    <row r="1653" spans="2:10" x14ac:dyDescent="0.25">
      <c r="B1653" s="88" t="s">
        <v>1243</v>
      </c>
      <c r="C1653" s="82" t="s">
        <v>1246</v>
      </c>
      <c r="D1653" s="82" t="s">
        <v>1278</v>
      </c>
      <c r="E1653" s="87">
        <v>0</v>
      </c>
      <c r="F1653" s="88">
        <v>0</v>
      </c>
      <c r="G1653" s="88">
        <v>0</v>
      </c>
      <c r="H1653" s="136">
        <v>0</v>
      </c>
      <c r="I1653" s="139">
        <v>0</v>
      </c>
      <c r="J1653" s="140">
        <v>0</v>
      </c>
    </row>
    <row r="1654" spans="2:10" x14ac:dyDescent="0.25">
      <c r="B1654" s="88" t="s">
        <v>1243</v>
      </c>
      <c r="C1654" s="95" t="s">
        <v>1913</v>
      </c>
      <c r="D1654" s="95"/>
      <c r="E1654" s="68">
        <v>7</v>
      </c>
      <c r="F1654" s="89">
        <v>5</v>
      </c>
      <c r="G1654" s="89">
        <v>2</v>
      </c>
      <c r="H1654" s="143">
        <v>0.2857142857142857</v>
      </c>
      <c r="I1654" s="144">
        <v>1</v>
      </c>
      <c r="J1654" s="145">
        <v>0</v>
      </c>
    </row>
    <row r="1655" spans="2:10" x14ac:dyDescent="0.25">
      <c r="B1655" s="88" t="s">
        <v>1243</v>
      </c>
      <c r="C1655" s="82" t="s">
        <v>1254</v>
      </c>
      <c r="D1655" s="82" t="s">
        <v>1268</v>
      </c>
      <c r="E1655" s="87">
        <v>4</v>
      </c>
      <c r="F1655" s="88">
        <v>2</v>
      </c>
      <c r="G1655" s="88">
        <v>2</v>
      </c>
      <c r="H1655" s="136">
        <v>0.5</v>
      </c>
      <c r="I1655" s="139">
        <v>0</v>
      </c>
      <c r="J1655" s="140">
        <v>0</v>
      </c>
    </row>
    <row r="1656" spans="2:10" x14ac:dyDescent="0.25">
      <c r="B1656" s="88" t="s">
        <v>1243</v>
      </c>
      <c r="C1656" s="82" t="s">
        <v>1254</v>
      </c>
      <c r="D1656" s="82" t="s">
        <v>1287</v>
      </c>
      <c r="E1656" s="87">
        <v>0</v>
      </c>
      <c r="F1656" s="88">
        <v>0</v>
      </c>
      <c r="G1656" s="88">
        <v>0</v>
      </c>
      <c r="H1656" s="136">
        <v>0</v>
      </c>
      <c r="I1656" s="139">
        <v>0</v>
      </c>
      <c r="J1656" s="140">
        <v>0</v>
      </c>
    </row>
    <row r="1657" spans="2:10" x14ac:dyDescent="0.25">
      <c r="B1657" s="88" t="s">
        <v>1243</v>
      </c>
      <c r="C1657" s="82" t="s">
        <v>1254</v>
      </c>
      <c r="D1657" s="82" t="s">
        <v>1274</v>
      </c>
      <c r="E1657" s="87">
        <v>0</v>
      </c>
      <c r="F1657" s="88">
        <v>0</v>
      </c>
      <c r="G1657" s="88">
        <v>0</v>
      </c>
      <c r="H1657" s="136">
        <v>0</v>
      </c>
      <c r="I1657" s="139">
        <v>1</v>
      </c>
      <c r="J1657" s="140">
        <v>0</v>
      </c>
    </row>
    <row r="1658" spans="2:10" x14ac:dyDescent="0.25">
      <c r="B1658" s="88" t="s">
        <v>1243</v>
      </c>
      <c r="C1658" s="82" t="s">
        <v>1254</v>
      </c>
      <c r="D1658" s="82" t="s">
        <v>50</v>
      </c>
      <c r="E1658" s="87">
        <v>1</v>
      </c>
      <c r="F1658" s="88">
        <v>1</v>
      </c>
      <c r="G1658" s="88">
        <v>0</v>
      </c>
      <c r="H1658" s="136">
        <v>0</v>
      </c>
      <c r="I1658" s="139">
        <v>0</v>
      </c>
      <c r="J1658" s="140">
        <v>0</v>
      </c>
    </row>
    <row r="1659" spans="2:10" x14ac:dyDescent="0.25">
      <c r="B1659" s="88" t="s">
        <v>1243</v>
      </c>
      <c r="C1659" s="82" t="s">
        <v>1254</v>
      </c>
      <c r="D1659" s="82" t="s">
        <v>812</v>
      </c>
      <c r="E1659" s="87">
        <v>3</v>
      </c>
      <c r="F1659" s="88">
        <v>2</v>
      </c>
      <c r="G1659" s="88">
        <v>1</v>
      </c>
      <c r="H1659" s="136">
        <v>0.33333333333333331</v>
      </c>
      <c r="I1659" s="139">
        <v>0</v>
      </c>
      <c r="J1659" s="140">
        <v>0</v>
      </c>
    </row>
    <row r="1660" spans="2:10" x14ac:dyDescent="0.25">
      <c r="B1660" s="88" t="s">
        <v>1243</v>
      </c>
      <c r="C1660" s="82" t="s">
        <v>1254</v>
      </c>
      <c r="D1660" s="82" t="s">
        <v>1255</v>
      </c>
      <c r="E1660" s="87">
        <v>1</v>
      </c>
      <c r="F1660" s="88">
        <v>0</v>
      </c>
      <c r="G1660" s="88">
        <v>1</v>
      </c>
      <c r="H1660" s="136">
        <v>1</v>
      </c>
      <c r="I1660" s="139">
        <v>0</v>
      </c>
      <c r="J1660" s="140">
        <v>0</v>
      </c>
    </row>
    <row r="1661" spans="2:10" x14ac:dyDescent="0.25">
      <c r="B1661" s="88" t="s">
        <v>1243</v>
      </c>
      <c r="C1661" s="95" t="s">
        <v>1914</v>
      </c>
      <c r="D1661" s="95"/>
      <c r="E1661" s="68">
        <v>9</v>
      </c>
      <c r="F1661" s="89">
        <v>5</v>
      </c>
      <c r="G1661" s="89">
        <v>4</v>
      </c>
      <c r="H1661" s="143">
        <v>0.44444444444444442</v>
      </c>
      <c r="I1661" s="144">
        <v>1</v>
      </c>
      <c r="J1661" s="145">
        <v>0</v>
      </c>
    </row>
    <row r="1662" spans="2:10" x14ac:dyDescent="0.25">
      <c r="B1662" s="199" t="s">
        <v>1908</v>
      </c>
      <c r="C1662" s="200"/>
      <c r="D1662" s="201"/>
      <c r="E1662" s="68">
        <v>127</v>
      </c>
      <c r="F1662" s="89">
        <v>93</v>
      </c>
      <c r="G1662" s="89">
        <v>34</v>
      </c>
      <c r="H1662" s="143">
        <v>0.26771653543307089</v>
      </c>
      <c r="I1662" s="144">
        <v>6</v>
      </c>
      <c r="J1662" s="145">
        <v>2</v>
      </c>
    </row>
    <row r="1663" spans="2:10" x14ac:dyDescent="0.25">
      <c r="B1663" s="88" t="s">
        <v>1293</v>
      </c>
      <c r="C1663" s="82" t="s">
        <v>1298</v>
      </c>
      <c r="D1663" s="82" t="s">
        <v>1302</v>
      </c>
      <c r="E1663" s="87">
        <v>0</v>
      </c>
      <c r="F1663" s="88">
        <v>0</v>
      </c>
      <c r="G1663" s="88">
        <v>0</v>
      </c>
      <c r="H1663" s="136">
        <v>0</v>
      </c>
      <c r="I1663" s="139">
        <v>0</v>
      </c>
      <c r="J1663" s="140">
        <v>0</v>
      </c>
    </row>
    <row r="1664" spans="2:10" x14ac:dyDescent="0.25">
      <c r="B1664" s="88" t="s">
        <v>1293</v>
      </c>
      <c r="C1664" s="82" t="s">
        <v>1298</v>
      </c>
      <c r="D1664" s="82" t="s">
        <v>1299</v>
      </c>
      <c r="E1664" s="87">
        <v>1</v>
      </c>
      <c r="F1664" s="88">
        <v>1</v>
      </c>
      <c r="G1664" s="88">
        <v>0</v>
      </c>
      <c r="H1664" s="136">
        <v>0</v>
      </c>
      <c r="I1664" s="139">
        <v>0</v>
      </c>
      <c r="J1664" s="140">
        <v>0</v>
      </c>
    </row>
    <row r="1665" spans="2:10" x14ac:dyDescent="0.25">
      <c r="B1665" s="88" t="s">
        <v>1293</v>
      </c>
      <c r="C1665" s="82" t="s">
        <v>1298</v>
      </c>
      <c r="D1665" s="82" t="s">
        <v>1293</v>
      </c>
      <c r="E1665" s="87">
        <v>1</v>
      </c>
      <c r="F1665" s="88">
        <v>1</v>
      </c>
      <c r="G1665" s="88">
        <v>0</v>
      </c>
      <c r="H1665" s="136">
        <v>0</v>
      </c>
      <c r="I1665" s="139">
        <v>2</v>
      </c>
      <c r="J1665" s="140">
        <v>0</v>
      </c>
    </row>
    <row r="1666" spans="2:10" x14ac:dyDescent="0.25">
      <c r="B1666" s="88" t="s">
        <v>1293</v>
      </c>
      <c r="C1666" s="82" t="s">
        <v>1298</v>
      </c>
      <c r="D1666" s="82" t="s">
        <v>1298</v>
      </c>
      <c r="E1666" s="87">
        <v>0</v>
      </c>
      <c r="F1666" s="88">
        <v>0</v>
      </c>
      <c r="G1666" s="88">
        <v>0</v>
      </c>
      <c r="H1666" s="136">
        <v>0</v>
      </c>
      <c r="I1666" s="139">
        <v>0</v>
      </c>
      <c r="J1666" s="140">
        <v>0</v>
      </c>
    </row>
    <row r="1667" spans="2:10" x14ac:dyDescent="0.25">
      <c r="B1667" s="88" t="s">
        <v>1293</v>
      </c>
      <c r="C1667" s="95" t="s">
        <v>1915</v>
      </c>
      <c r="D1667" s="95"/>
      <c r="E1667" s="68">
        <v>2</v>
      </c>
      <c r="F1667" s="89">
        <v>2</v>
      </c>
      <c r="G1667" s="89">
        <v>0</v>
      </c>
      <c r="H1667" s="143">
        <v>0</v>
      </c>
      <c r="I1667" s="144">
        <v>2</v>
      </c>
      <c r="J1667" s="145">
        <v>0</v>
      </c>
    </row>
    <row r="1668" spans="2:10" x14ac:dyDescent="0.25">
      <c r="B1668" s="88" t="s">
        <v>1293</v>
      </c>
      <c r="C1668" s="82" t="s">
        <v>1295</v>
      </c>
      <c r="D1668" s="82" t="s">
        <v>1296</v>
      </c>
      <c r="E1668" s="87">
        <v>1</v>
      </c>
      <c r="F1668" s="88">
        <v>1</v>
      </c>
      <c r="G1668" s="88">
        <v>0</v>
      </c>
      <c r="H1668" s="136">
        <v>0</v>
      </c>
      <c r="I1668" s="139">
        <v>0</v>
      </c>
      <c r="J1668" s="140">
        <v>0</v>
      </c>
    </row>
    <row r="1669" spans="2:10" x14ac:dyDescent="0.25">
      <c r="B1669" s="88" t="s">
        <v>1293</v>
      </c>
      <c r="C1669" s="82" t="s">
        <v>1295</v>
      </c>
      <c r="D1669" s="82" t="s">
        <v>1916</v>
      </c>
      <c r="E1669" s="87">
        <v>0</v>
      </c>
      <c r="F1669" s="88">
        <v>0</v>
      </c>
      <c r="G1669" s="88">
        <v>0</v>
      </c>
      <c r="H1669" s="136">
        <v>0</v>
      </c>
      <c r="I1669" s="139">
        <v>0</v>
      </c>
      <c r="J1669" s="140">
        <v>0</v>
      </c>
    </row>
    <row r="1670" spans="2:10" x14ac:dyDescent="0.25">
      <c r="B1670" s="88" t="s">
        <v>1293</v>
      </c>
      <c r="C1670" s="82" t="s">
        <v>1295</v>
      </c>
      <c r="D1670" s="82" t="s">
        <v>1295</v>
      </c>
      <c r="E1670" s="87">
        <v>0</v>
      </c>
      <c r="F1670" s="88">
        <v>0</v>
      </c>
      <c r="G1670" s="88">
        <v>0</v>
      </c>
      <c r="H1670" s="136">
        <v>0</v>
      </c>
      <c r="I1670" s="139">
        <v>0</v>
      </c>
      <c r="J1670" s="140">
        <v>0</v>
      </c>
    </row>
    <row r="1671" spans="2:10" x14ac:dyDescent="0.25">
      <c r="B1671" s="88" t="s">
        <v>1293</v>
      </c>
      <c r="C1671" s="95" t="s">
        <v>1917</v>
      </c>
      <c r="D1671" s="95"/>
      <c r="E1671" s="68">
        <v>1</v>
      </c>
      <c r="F1671" s="89">
        <v>1</v>
      </c>
      <c r="G1671" s="89">
        <v>0</v>
      </c>
      <c r="H1671" s="143">
        <v>0</v>
      </c>
      <c r="I1671" s="144">
        <v>0</v>
      </c>
      <c r="J1671" s="145">
        <v>0</v>
      </c>
    </row>
    <row r="1672" spans="2:10" x14ac:dyDescent="0.25">
      <c r="B1672" s="88" t="s">
        <v>1293</v>
      </c>
      <c r="C1672" s="82" t="s">
        <v>1294</v>
      </c>
      <c r="D1672" s="82" t="s">
        <v>1297</v>
      </c>
      <c r="E1672" s="87">
        <v>3</v>
      </c>
      <c r="F1672" s="88">
        <v>2</v>
      </c>
      <c r="G1672" s="88">
        <v>1</v>
      </c>
      <c r="H1672" s="136">
        <v>0.33333333333333331</v>
      </c>
      <c r="I1672" s="139">
        <v>-2</v>
      </c>
      <c r="J1672" s="140">
        <v>0</v>
      </c>
    </row>
    <row r="1673" spans="2:10" x14ac:dyDescent="0.25">
      <c r="B1673" s="88" t="s">
        <v>1293</v>
      </c>
      <c r="C1673" s="82" t="s">
        <v>1294</v>
      </c>
      <c r="D1673" s="82" t="s">
        <v>1301</v>
      </c>
      <c r="E1673" s="87">
        <v>1</v>
      </c>
      <c r="F1673" s="88">
        <v>1</v>
      </c>
      <c r="G1673" s="88">
        <v>0</v>
      </c>
      <c r="H1673" s="136">
        <v>0</v>
      </c>
      <c r="I1673" s="139">
        <v>0</v>
      </c>
      <c r="J1673" s="140">
        <v>0</v>
      </c>
    </row>
    <row r="1674" spans="2:10" x14ac:dyDescent="0.25">
      <c r="B1674" s="88" t="s">
        <v>1293</v>
      </c>
      <c r="C1674" s="82" t="s">
        <v>1294</v>
      </c>
      <c r="D1674" s="82" t="s">
        <v>1300</v>
      </c>
      <c r="E1674" s="87">
        <v>3</v>
      </c>
      <c r="F1674" s="88">
        <v>2</v>
      </c>
      <c r="G1674" s="88">
        <v>1</v>
      </c>
      <c r="H1674" s="136">
        <v>0.33333333333333331</v>
      </c>
      <c r="I1674" s="139">
        <v>-2</v>
      </c>
      <c r="J1674" s="140">
        <v>0</v>
      </c>
    </row>
    <row r="1675" spans="2:10" x14ac:dyDescent="0.25">
      <c r="B1675" s="88" t="s">
        <v>1293</v>
      </c>
      <c r="C1675" s="82" t="s">
        <v>1294</v>
      </c>
      <c r="D1675" s="82" t="s">
        <v>1294</v>
      </c>
      <c r="E1675" s="87">
        <v>13</v>
      </c>
      <c r="F1675" s="88">
        <v>9</v>
      </c>
      <c r="G1675" s="88">
        <v>4</v>
      </c>
      <c r="H1675" s="136">
        <v>0.30769230769230771</v>
      </c>
      <c r="I1675" s="139">
        <v>2</v>
      </c>
      <c r="J1675" s="140">
        <v>2</v>
      </c>
    </row>
    <row r="1676" spans="2:10" x14ac:dyDescent="0.25">
      <c r="B1676" s="88" t="s">
        <v>1293</v>
      </c>
      <c r="C1676" s="95" t="s">
        <v>1918</v>
      </c>
      <c r="D1676" s="95"/>
      <c r="E1676" s="68">
        <v>20</v>
      </c>
      <c r="F1676" s="89">
        <v>14</v>
      </c>
      <c r="G1676" s="89">
        <v>6</v>
      </c>
      <c r="H1676" s="143">
        <v>0.3</v>
      </c>
      <c r="I1676" s="144">
        <v>-2</v>
      </c>
      <c r="J1676" s="145">
        <v>2</v>
      </c>
    </row>
    <row r="1677" spans="2:10" x14ac:dyDescent="0.25">
      <c r="B1677" s="199" t="s">
        <v>1919</v>
      </c>
      <c r="C1677" s="200"/>
      <c r="D1677" s="201"/>
      <c r="E1677" s="68">
        <v>23</v>
      </c>
      <c r="F1677" s="89">
        <v>17</v>
      </c>
      <c r="G1677" s="89">
        <v>6</v>
      </c>
      <c r="H1677" s="143">
        <v>0.2608695652173913</v>
      </c>
      <c r="I1677" s="144">
        <v>0</v>
      </c>
      <c r="J1677" s="145">
        <v>2</v>
      </c>
    </row>
    <row r="1678" spans="2:10" x14ac:dyDescent="0.25">
      <c r="B1678" s="88" t="s">
        <v>1303</v>
      </c>
      <c r="C1678" s="82" t="s">
        <v>1307</v>
      </c>
      <c r="D1678" s="82" t="s">
        <v>1321</v>
      </c>
      <c r="E1678" s="87">
        <v>0</v>
      </c>
      <c r="F1678" s="88">
        <v>0</v>
      </c>
      <c r="G1678" s="88">
        <v>0</v>
      </c>
      <c r="H1678" s="136">
        <v>0</v>
      </c>
      <c r="I1678" s="139">
        <v>0</v>
      </c>
      <c r="J1678" s="140">
        <v>0</v>
      </c>
    </row>
    <row r="1679" spans="2:10" x14ac:dyDescent="0.25">
      <c r="B1679" s="88" t="s">
        <v>1303</v>
      </c>
      <c r="C1679" s="82" t="s">
        <v>1307</v>
      </c>
      <c r="D1679" s="82" t="s">
        <v>1315</v>
      </c>
      <c r="E1679" s="87">
        <v>0</v>
      </c>
      <c r="F1679" s="88">
        <v>0</v>
      </c>
      <c r="G1679" s="88">
        <v>0</v>
      </c>
      <c r="H1679" s="136">
        <v>0</v>
      </c>
      <c r="I1679" s="139">
        <v>0</v>
      </c>
      <c r="J1679" s="140">
        <v>0</v>
      </c>
    </row>
    <row r="1680" spans="2:10" x14ac:dyDescent="0.25">
      <c r="B1680" s="88" t="s">
        <v>1303</v>
      </c>
      <c r="C1680" s="82" t="s">
        <v>1307</v>
      </c>
      <c r="D1680" s="82" t="s">
        <v>1920</v>
      </c>
      <c r="E1680" s="87">
        <v>0</v>
      </c>
      <c r="F1680" s="88">
        <v>0</v>
      </c>
      <c r="G1680" s="88">
        <v>0</v>
      </c>
      <c r="H1680" s="136">
        <v>0</v>
      </c>
      <c r="I1680" s="139">
        <v>0</v>
      </c>
      <c r="J1680" s="140">
        <v>0</v>
      </c>
    </row>
    <row r="1681" spans="2:10" x14ac:dyDescent="0.25">
      <c r="B1681" s="88" t="s">
        <v>1303</v>
      </c>
      <c r="C1681" s="82" t="s">
        <v>1307</v>
      </c>
      <c r="D1681" s="82" t="s">
        <v>1317</v>
      </c>
      <c r="E1681" s="87">
        <v>0</v>
      </c>
      <c r="F1681" s="88">
        <v>0</v>
      </c>
      <c r="G1681" s="88">
        <v>0</v>
      </c>
      <c r="H1681" s="136">
        <v>0</v>
      </c>
      <c r="I1681" s="139">
        <v>0</v>
      </c>
      <c r="J1681" s="140">
        <v>0</v>
      </c>
    </row>
    <row r="1682" spans="2:10" x14ac:dyDescent="0.25">
      <c r="B1682" s="88" t="s">
        <v>1303</v>
      </c>
      <c r="C1682" s="82" t="s">
        <v>1307</v>
      </c>
      <c r="D1682" s="82" t="s">
        <v>1316</v>
      </c>
      <c r="E1682" s="87">
        <v>0</v>
      </c>
      <c r="F1682" s="88">
        <v>0</v>
      </c>
      <c r="G1682" s="88">
        <v>0</v>
      </c>
      <c r="H1682" s="136">
        <v>0</v>
      </c>
      <c r="I1682" s="139">
        <v>0</v>
      </c>
      <c r="J1682" s="140">
        <v>0</v>
      </c>
    </row>
    <row r="1683" spans="2:10" x14ac:dyDescent="0.25">
      <c r="B1683" s="88" t="s">
        <v>1303</v>
      </c>
      <c r="C1683" s="82" t="s">
        <v>1307</v>
      </c>
      <c r="D1683" s="82" t="s">
        <v>1318</v>
      </c>
      <c r="E1683" s="87">
        <v>0</v>
      </c>
      <c r="F1683" s="88">
        <v>0</v>
      </c>
      <c r="G1683" s="88">
        <v>0</v>
      </c>
      <c r="H1683" s="136">
        <v>0</v>
      </c>
      <c r="I1683" s="139">
        <v>0</v>
      </c>
      <c r="J1683" s="140">
        <v>0</v>
      </c>
    </row>
    <row r="1684" spans="2:10" x14ac:dyDescent="0.25">
      <c r="B1684" s="88" t="s">
        <v>1303</v>
      </c>
      <c r="C1684" s="82" t="s">
        <v>1307</v>
      </c>
      <c r="D1684" s="82" t="s">
        <v>1314</v>
      </c>
      <c r="E1684" s="87">
        <v>0</v>
      </c>
      <c r="F1684" s="88">
        <v>0</v>
      </c>
      <c r="G1684" s="88">
        <v>0</v>
      </c>
      <c r="H1684" s="136">
        <v>0</v>
      </c>
      <c r="I1684" s="139">
        <v>0</v>
      </c>
      <c r="J1684" s="140">
        <v>0</v>
      </c>
    </row>
    <row r="1685" spans="2:10" x14ac:dyDescent="0.25">
      <c r="B1685" s="88" t="s">
        <v>1303</v>
      </c>
      <c r="C1685" s="82" t="s">
        <v>1307</v>
      </c>
      <c r="D1685" s="82" t="s">
        <v>1319</v>
      </c>
      <c r="E1685" s="87">
        <v>0</v>
      </c>
      <c r="F1685" s="88">
        <v>0</v>
      </c>
      <c r="G1685" s="88">
        <v>0</v>
      </c>
      <c r="H1685" s="136">
        <v>0</v>
      </c>
      <c r="I1685" s="139">
        <v>0</v>
      </c>
      <c r="J1685" s="140">
        <v>0</v>
      </c>
    </row>
    <row r="1686" spans="2:10" x14ac:dyDescent="0.25">
      <c r="B1686" s="88" t="s">
        <v>1303</v>
      </c>
      <c r="C1686" s="82" t="s">
        <v>1307</v>
      </c>
      <c r="D1686" s="82" t="s">
        <v>1320</v>
      </c>
      <c r="E1686" s="87">
        <v>0</v>
      </c>
      <c r="F1686" s="88">
        <v>0</v>
      </c>
      <c r="G1686" s="88">
        <v>0</v>
      </c>
      <c r="H1686" s="136">
        <v>0</v>
      </c>
      <c r="I1686" s="139">
        <v>0</v>
      </c>
      <c r="J1686" s="140">
        <v>0</v>
      </c>
    </row>
    <row r="1687" spans="2:10" x14ac:dyDescent="0.25">
      <c r="B1687" s="88" t="s">
        <v>1303</v>
      </c>
      <c r="C1687" s="82" t="s">
        <v>1307</v>
      </c>
      <c r="D1687" s="82" t="s">
        <v>1312</v>
      </c>
      <c r="E1687" s="87">
        <v>0</v>
      </c>
      <c r="F1687" s="88">
        <v>0</v>
      </c>
      <c r="G1687" s="88">
        <v>0</v>
      </c>
      <c r="H1687" s="136">
        <v>0</v>
      </c>
      <c r="I1687" s="139">
        <v>0</v>
      </c>
      <c r="J1687" s="140">
        <v>0</v>
      </c>
    </row>
    <row r="1688" spans="2:10" x14ac:dyDescent="0.25">
      <c r="B1688" s="88" t="s">
        <v>1303</v>
      </c>
      <c r="C1688" s="82" t="s">
        <v>1307</v>
      </c>
      <c r="D1688" s="82" t="s">
        <v>1322</v>
      </c>
      <c r="E1688" s="87">
        <v>0</v>
      </c>
      <c r="F1688" s="88">
        <v>0</v>
      </c>
      <c r="G1688" s="88">
        <v>0</v>
      </c>
      <c r="H1688" s="136">
        <v>0</v>
      </c>
      <c r="I1688" s="139">
        <v>0</v>
      </c>
      <c r="J1688" s="140">
        <v>0</v>
      </c>
    </row>
    <row r="1689" spans="2:10" x14ac:dyDescent="0.25">
      <c r="B1689" s="88" t="s">
        <v>1303</v>
      </c>
      <c r="C1689" s="95" t="s">
        <v>1921</v>
      </c>
      <c r="D1689" s="95"/>
      <c r="E1689" s="68">
        <v>0</v>
      </c>
      <c r="F1689" s="89">
        <v>0</v>
      </c>
      <c r="G1689" s="89">
        <v>0</v>
      </c>
      <c r="H1689" s="143">
        <v>0</v>
      </c>
      <c r="I1689" s="144">
        <v>0</v>
      </c>
      <c r="J1689" s="145">
        <v>0</v>
      </c>
    </row>
    <row r="1690" spans="2:10" x14ac:dyDescent="0.25">
      <c r="B1690" s="88" t="s">
        <v>1303</v>
      </c>
      <c r="C1690" s="82" t="s">
        <v>1304</v>
      </c>
      <c r="D1690" s="82" t="s">
        <v>1308</v>
      </c>
      <c r="E1690" s="87">
        <v>1</v>
      </c>
      <c r="F1690" s="88">
        <v>0</v>
      </c>
      <c r="G1690" s="88">
        <v>1</v>
      </c>
      <c r="H1690" s="136">
        <v>1</v>
      </c>
      <c r="I1690" s="139">
        <v>-1</v>
      </c>
      <c r="J1690" s="140">
        <v>0</v>
      </c>
    </row>
    <row r="1691" spans="2:10" x14ac:dyDescent="0.25">
      <c r="B1691" s="88" t="s">
        <v>1303</v>
      </c>
      <c r="C1691" s="82" t="s">
        <v>1304</v>
      </c>
      <c r="D1691" s="82" t="s">
        <v>1304</v>
      </c>
      <c r="E1691" s="87">
        <v>9</v>
      </c>
      <c r="F1691" s="88">
        <v>7</v>
      </c>
      <c r="G1691" s="88">
        <v>2</v>
      </c>
      <c r="H1691" s="136">
        <v>0.22222222222222221</v>
      </c>
      <c r="I1691" s="139">
        <v>0</v>
      </c>
      <c r="J1691" s="140">
        <v>0</v>
      </c>
    </row>
    <row r="1692" spans="2:10" x14ac:dyDescent="0.25">
      <c r="B1692" s="88" t="s">
        <v>1303</v>
      </c>
      <c r="C1692" s="82" t="s">
        <v>1304</v>
      </c>
      <c r="D1692" s="82" t="s">
        <v>1309</v>
      </c>
      <c r="E1692" s="87">
        <v>0</v>
      </c>
      <c r="F1692" s="88">
        <v>0</v>
      </c>
      <c r="G1692" s="88">
        <v>0</v>
      </c>
      <c r="H1692" s="136">
        <v>0</v>
      </c>
      <c r="I1692" s="139">
        <v>0</v>
      </c>
      <c r="J1692" s="140">
        <v>0</v>
      </c>
    </row>
    <row r="1693" spans="2:10" x14ac:dyDescent="0.25">
      <c r="B1693" s="88" t="s">
        <v>1303</v>
      </c>
      <c r="C1693" s="95" t="s">
        <v>1922</v>
      </c>
      <c r="D1693" s="95"/>
      <c r="E1693" s="68">
        <v>10</v>
      </c>
      <c r="F1693" s="89">
        <v>7</v>
      </c>
      <c r="G1693" s="89">
        <v>3</v>
      </c>
      <c r="H1693" s="143">
        <v>0.3</v>
      </c>
      <c r="I1693" s="144">
        <v>-1</v>
      </c>
      <c r="J1693" s="145">
        <v>0</v>
      </c>
    </row>
    <row r="1694" spans="2:10" x14ac:dyDescent="0.25">
      <c r="B1694" s="88" t="s">
        <v>1303</v>
      </c>
      <c r="C1694" s="82" t="s">
        <v>1305</v>
      </c>
      <c r="D1694" s="82" t="s">
        <v>1313</v>
      </c>
      <c r="E1694" s="87">
        <v>0</v>
      </c>
      <c r="F1694" s="88">
        <v>0</v>
      </c>
      <c r="G1694" s="88">
        <v>0</v>
      </c>
      <c r="H1694" s="136">
        <v>0</v>
      </c>
      <c r="I1694" s="139">
        <v>0</v>
      </c>
      <c r="J1694" s="140">
        <v>0</v>
      </c>
    </row>
    <row r="1695" spans="2:10" x14ac:dyDescent="0.25">
      <c r="B1695" s="88" t="s">
        <v>1303</v>
      </c>
      <c r="C1695" s="82" t="s">
        <v>1305</v>
      </c>
      <c r="D1695" s="82" t="s">
        <v>1310</v>
      </c>
      <c r="E1695" s="87">
        <v>0</v>
      </c>
      <c r="F1695" s="88">
        <v>0</v>
      </c>
      <c r="G1695" s="88">
        <v>0</v>
      </c>
      <c r="H1695" s="136">
        <v>0</v>
      </c>
      <c r="I1695" s="139">
        <v>0</v>
      </c>
      <c r="J1695" s="140">
        <v>0</v>
      </c>
    </row>
    <row r="1696" spans="2:10" x14ac:dyDescent="0.25">
      <c r="B1696" s="88" t="s">
        <v>1303</v>
      </c>
      <c r="C1696" s="82" t="s">
        <v>1305</v>
      </c>
      <c r="D1696" s="82" t="s">
        <v>1303</v>
      </c>
      <c r="E1696" s="87">
        <v>9</v>
      </c>
      <c r="F1696" s="88">
        <v>7</v>
      </c>
      <c r="G1696" s="88">
        <v>2</v>
      </c>
      <c r="H1696" s="136">
        <v>0.22222222222222221</v>
      </c>
      <c r="I1696" s="139">
        <v>0</v>
      </c>
      <c r="J1696" s="140">
        <v>-2</v>
      </c>
    </row>
    <row r="1697" spans="2:10" x14ac:dyDescent="0.25">
      <c r="B1697" s="88" t="s">
        <v>1303</v>
      </c>
      <c r="C1697" s="82" t="s">
        <v>1305</v>
      </c>
      <c r="D1697" s="82" t="s">
        <v>1311</v>
      </c>
      <c r="E1697" s="87">
        <v>1</v>
      </c>
      <c r="F1697" s="88">
        <v>1</v>
      </c>
      <c r="G1697" s="88">
        <v>0</v>
      </c>
      <c r="H1697" s="136">
        <v>0</v>
      </c>
      <c r="I1697" s="139">
        <v>0</v>
      </c>
      <c r="J1697" s="140">
        <v>0</v>
      </c>
    </row>
    <row r="1698" spans="2:10" x14ac:dyDescent="0.25">
      <c r="B1698" s="88" t="s">
        <v>1303</v>
      </c>
      <c r="C1698" s="82" t="s">
        <v>1305</v>
      </c>
      <c r="D1698" s="82" t="s">
        <v>75</v>
      </c>
      <c r="E1698" s="87">
        <v>0</v>
      </c>
      <c r="F1698" s="88">
        <v>0</v>
      </c>
      <c r="G1698" s="88">
        <v>0</v>
      </c>
      <c r="H1698" s="136">
        <v>0</v>
      </c>
      <c r="I1698" s="139">
        <v>0</v>
      </c>
      <c r="J1698" s="140">
        <v>0</v>
      </c>
    </row>
    <row r="1699" spans="2:10" x14ac:dyDescent="0.25">
      <c r="B1699" s="88" t="s">
        <v>1303</v>
      </c>
      <c r="C1699" s="82" t="s">
        <v>1305</v>
      </c>
      <c r="D1699" s="82" t="s">
        <v>1306</v>
      </c>
      <c r="E1699" s="87">
        <v>1</v>
      </c>
      <c r="F1699" s="88">
        <v>1</v>
      </c>
      <c r="G1699" s="88">
        <v>0</v>
      </c>
      <c r="H1699" s="136">
        <v>0</v>
      </c>
      <c r="I1699" s="139">
        <v>0</v>
      </c>
      <c r="J1699" s="140">
        <v>0</v>
      </c>
    </row>
    <row r="1700" spans="2:10" x14ac:dyDescent="0.25">
      <c r="B1700" s="88" t="s">
        <v>1303</v>
      </c>
      <c r="C1700" s="95" t="s">
        <v>1923</v>
      </c>
      <c r="D1700" s="95"/>
      <c r="E1700" s="68">
        <v>11</v>
      </c>
      <c r="F1700" s="89">
        <v>9</v>
      </c>
      <c r="G1700" s="89">
        <v>2</v>
      </c>
      <c r="H1700" s="143">
        <v>0.18181818181818182</v>
      </c>
      <c r="I1700" s="144">
        <v>0</v>
      </c>
      <c r="J1700" s="145">
        <v>-2</v>
      </c>
    </row>
    <row r="1701" spans="2:10" x14ac:dyDescent="0.25">
      <c r="B1701" s="199" t="s">
        <v>1924</v>
      </c>
      <c r="C1701" s="200"/>
      <c r="D1701" s="201"/>
      <c r="E1701" s="68">
        <v>21</v>
      </c>
      <c r="F1701" s="89">
        <v>16</v>
      </c>
      <c r="G1701" s="89">
        <v>5</v>
      </c>
      <c r="H1701" s="143">
        <v>0.23809523809523808</v>
      </c>
      <c r="I1701" s="144">
        <v>-1</v>
      </c>
      <c r="J1701" s="145">
        <v>-2</v>
      </c>
    </row>
    <row r="1702" spans="2:10" x14ac:dyDescent="0.25">
      <c r="B1702" s="88" t="s">
        <v>1323</v>
      </c>
      <c r="C1702" s="82" t="s">
        <v>1327</v>
      </c>
      <c r="D1702" s="82" t="s">
        <v>1340</v>
      </c>
      <c r="E1702" s="87">
        <v>0</v>
      </c>
      <c r="F1702" s="88">
        <v>0</v>
      </c>
      <c r="G1702" s="88">
        <v>0</v>
      </c>
      <c r="H1702" s="136">
        <v>0</v>
      </c>
      <c r="I1702" s="139">
        <v>0</v>
      </c>
      <c r="J1702" s="140">
        <v>0</v>
      </c>
    </row>
    <row r="1703" spans="2:10" x14ac:dyDescent="0.25">
      <c r="B1703" s="88" t="s">
        <v>1323</v>
      </c>
      <c r="C1703" s="82" t="s">
        <v>1327</v>
      </c>
      <c r="D1703" s="82" t="s">
        <v>1345</v>
      </c>
      <c r="E1703" s="87">
        <v>0</v>
      </c>
      <c r="F1703" s="88">
        <v>0</v>
      </c>
      <c r="G1703" s="88">
        <v>0</v>
      </c>
      <c r="H1703" s="136">
        <v>0</v>
      </c>
      <c r="I1703" s="139">
        <v>0</v>
      </c>
      <c r="J1703" s="140">
        <v>0</v>
      </c>
    </row>
    <row r="1704" spans="2:10" x14ac:dyDescent="0.25">
      <c r="B1704" s="88" t="s">
        <v>1323</v>
      </c>
      <c r="C1704" s="82" t="s">
        <v>1327</v>
      </c>
      <c r="D1704" s="82" t="s">
        <v>1338</v>
      </c>
      <c r="E1704" s="87">
        <v>0</v>
      </c>
      <c r="F1704" s="88">
        <v>0</v>
      </c>
      <c r="G1704" s="88">
        <v>0</v>
      </c>
      <c r="H1704" s="136">
        <v>0</v>
      </c>
      <c r="I1704" s="139">
        <v>0</v>
      </c>
      <c r="J1704" s="140">
        <v>0</v>
      </c>
    </row>
    <row r="1705" spans="2:10" x14ac:dyDescent="0.25">
      <c r="B1705" s="88" t="s">
        <v>1323</v>
      </c>
      <c r="C1705" s="82" t="s">
        <v>1327</v>
      </c>
      <c r="D1705" s="82" t="s">
        <v>930</v>
      </c>
      <c r="E1705" s="87">
        <v>0</v>
      </c>
      <c r="F1705" s="88">
        <v>0</v>
      </c>
      <c r="G1705" s="88">
        <v>0</v>
      </c>
      <c r="H1705" s="136">
        <v>0</v>
      </c>
      <c r="I1705" s="139">
        <v>0</v>
      </c>
      <c r="J1705" s="140">
        <v>0</v>
      </c>
    </row>
    <row r="1706" spans="2:10" x14ac:dyDescent="0.25">
      <c r="B1706" s="88" t="s">
        <v>1323</v>
      </c>
      <c r="C1706" s="82" t="s">
        <v>1327</v>
      </c>
      <c r="D1706" s="82" t="s">
        <v>1342</v>
      </c>
      <c r="E1706" s="87">
        <v>3</v>
      </c>
      <c r="F1706" s="88">
        <v>3</v>
      </c>
      <c r="G1706" s="88">
        <v>0</v>
      </c>
      <c r="H1706" s="136">
        <v>0</v>
      </c>
      <c r="I1706" s="139">
        <v>0</v>
      </c>
      <c r="J1706" s="140">
        <v>0</v>
      </c>
    </row>
    <row r="1707" spans="2:10" x14ac:dyDescent="0.25">
      <c r="B1707" s="88" t="s">
        <v>1323</v>
      </c>
      <c r="C1707" s="82" t="s">
        <v>1327</v>
      </c>
      <c r="D1707" s="82" t="s">
        <v>1329</v>
      </c>
      <c r="E1707" s="87">
        <v>0</v>
      </c>
      <c r="F1707" s="88">
        <v>0</v>
      </c>
      <c r="G1707" s="88">
        <v>0</v>
      </c>
      <c r="H1707" s="136">
        <v>0</v>
      </c>
      <c r="I1707" s="139">
        <v>0</v>
      </c>
      <c r="J1707" s="140">
        <v>0</v>
      </c>
    </row>
    <row r="1708" spans="2:10" x14ac:dyDescent="0.25">
      <c r="B1708" s="88" t="s">
        <v>1323</v>
      </c>
      <c r="C1708" s="82" t="s">
        <v>1327</v>
      </c>
      <c r="D1708" s="82" t="s">
        <v>294</v>
      </c>
      <c r="E1708" s="87">
        <v>0</v>
      </c>
      <c r="F1708" s="88">
        <v>0</v>
      </c>
      <c r="G1708" s="88">
        <v>0</v>
      </c>
      <c r="H1708" s="136">
        <v>0</v>
      </c>
      <c r="I1708" s="139">
        <v>0</v>
      </c>
      <c r="J1708" s="140">
        <v>0</v>
      </c>
    </row>
    <row r="1709" spans="2:10" x14ac:dyDescent="0.25">
      <c r="B1709" s="88" t="s">
        <v>1323</v>
      </c>
      <c r="C1709" s="82" t="s">
        <v>1327</v>
      </c>
      <c r="D1709" s="82" t="s">
        <v>1328</v>
      </c>
      <c r="E1709" s="87">
        <v>1</v>
      </c>
      <c r="F1709" s="88">
        <v>1</v>
      </c>
      <c r="G1709" s="88">
        <v>0</v>
      </c>
      <c r="H1709" s="136">
        <v>0</v>
      </c>
      <c r="I1709" s="139">
        <v>0</v>
      </c>
      <c r="J1709" s="140">
        <v>0</v>
      </c>
    </row>
    <row r="1710" spans="2:10" x14ac:dyDescent="0.25">
      <c r="B1710" s="88" t="s">
        <v>1323</v>
      </c>
      <c r="C1710" s="95" t="s">
        <v>1925</v>
      </c>
      <c r="D1710" s="95"/>
      <c r="E1710" s="68">
        <v>4</v>
      </c>
      <c r="F1710" s="89">
        <v>4</v>
      </c>
      <c r="G1710" s="89">
        <v>0</v>
      </c>
      <c r="H1710" s="143">
        <v>0</v>
      </c>
      <c r="I1710" s="144">
        <v>0</v>
      </c>
      <c r="J1710" s="145">
        <v>0</v>
      </c>
    </row>
    <row r="1711" spans="2:10" x14ac:dyDescent="0.25">
      <c r="B1711" s="88" t="s">
        <v>1323</v>
      </c>
      <c r="C1711" s="82" t="s">
        <v>1325</v>
      </c>
      <c r="D1711" s="82" t="s">
        <v>298</v>
      </c>
      <c r="E1711" s="87">
        <v>1</v>
      </c>
      <c r="F1711" s="88">
        <v>1</v>
      </c>
      <c r="G1711" s="88">
        <v>0</v>
      </c>
      <c r="H1711" s="136">
        <v>0</v>
      </c>
      <c r="I1711" s="139">
        <v>-1</v>
      </c>
      <c r="J1711" s="140">
        <v>0</v>
      </c>
    </row>
    <row r="1712" spans="2:10" x14ac:dyDescent="0.25">
      <c r="B1712" s="88" t="s">
        <v>1323</v>
      </c>
      <c r="C1712" s="82" t="s">
        <v>1325</v>
      </c>
      <c r="D1712" s="82" t="s">
        <v>1343</v>
      </c>
      <c r="E1712" s="87">
        <v>3</v>
      </c>
      <c r="F1712" s="88">
        <v>3</v>
      </c>
      <c r="G1712" s="88">
        <v>0</v>
      </c>
      <c r="H1712" s="136">
        <v>0</v>
      </c>
      <c r="I1712" s="139">
        <v>-2</v>
      </c>
      <c r="J1712" s="140">
        <v>0</v>
      </c>
    </row>
    <row r="1713" spans="2:10" x14ac:dyDescent="0.25">
      <c r="B1713" s="88" t="s">
        <v>1323</v>
      </c>
      <c r="C1713" s="82" t="s">
        <v>1325</v>
      </c>
      <c r="D1713" s="82" t="s">
        <v>397</v>
      </c>
      <c r="E1713" s="87">
        <v>1</v>
      </c>
      <c r="F1713" s="88">
        <v>1</v>
      </c>
      <c r="G1713" s="88">
        <v>0</v>
      </c>
      <c r="H1713" s="136">
        <v>0</v>
      </c>
      <c r="I1713" s="139">
        <v>0</v>
      </c>
      <c r="J1713" s="140">
        <v>0</v>
      </c>
    </row>
    <row r="1714" spans="2:10" x14ac:dyDescent="0.25">
      <c r="B1714" s="88" t="s">
        <v>1323</v>
      </c>
      <c r="C1714" s="82" t="s">
        <v>1325</v>
      </c>
      <c r="D1714" s="82" t="s">
        <v>1325</v>
      </c>
      <c r="E1714" s="87">
        <v>3</v>
      </c>
      <c r="F1714" s="88">
        <v>2</v>
      </c>
      <c r="G1714" s="88">
        <v>1</v>
      </c>
      <c r="H1714" s="136">
        <v>0.33333333333333331</v>
      </c>
      <c r="I1714" s="139">
        <v>-2</v>
      </c>
      <c r="J1714" s="140">
        <v>0</v>
      </c>
    </row>
    <row r="1715" spans="2:10" x14ac:dyDescent="0.25">
      <c r="B1715" s="88" t="s">
        <v>1323</v>
      </c>
      <c r="C1715" s="82" t="s">
        <v>1325</v>
      </c>
      <c r="D1715" s="82" t="s">
        <v>1333</v>
      </c>
      <c r="E1715" s="87">
        <v>1</v>
      </c>
      <c r="F1715" s="88">
        <v>1</v>
      </c>
      <c r="G1715" s="88">
        <v>0</v>
      </c>
      <c r="H1715" s="136">
        <v>0</v>
      </c>
      <c r="I1715" s="139">
        <v>0</v>
      </c>
      <c r="J1715" s="140">
        <v>0</v>
      </c>
    </row>
    <row r="1716" spans="2:10" x14ac:dyDescent="0.25">
      <c r="B1716" s="88" t="s">
        <v>1323</v>
      </c>
      <c r="C1716" s="82" t="s">
        <v>1325</v>
      </c>
      <c r="D1716" s="82" t="s">
        <v>1331</v>
      </c>
      <c r="E1716" s="87">
        <v>0</v>
      </c>
      <c r="F1716" s="88">
        <v>0</v>
      </c>
      <c r="G1716" s="88">
        <v>0</v>
      </c>
      <c r="H1716" s="136">
        <v>0</v>
      </c>
      <c r="I1716" s="139">
        <v>1</v>
      </c>
      <c r="J1716" s="140">
        <v>0</v>
      </c>
    </row>
    <row r="1717" spans="2:10" x14ac:dyDescent="0.25">
      <c r="B1717" s="88" t="s">
        <v>1323</v>
      </c>
      <c r="C1717" s="82" t="s">
        <v>1325</v>
      </c>
      <c r="D1717" s="82" t="s">
        <v>1332</v>
      </c>
      <c r="E1717" s="87">
        <v>3</v>
      </c>
      <c r="F1717" s="88">
        <v>3</v>
      </c>
      <c r="G1717" s="88">
        <v>0</v>
      </c>
      <c r="H1717" s="136">
        <v>0</v>
      </c>
      <c r="I1717" s="139">
        <v>0</v>
      </c>
      <c r="J1717" s="140">
        <v>0</v>
      </c>
    </row>
    <row r="1718" spans="2:10" x14ac:dyDescent="0.25">
      <c r="B1718" s="88" t="s">
        <v>1323</v>
      </c>
      <c r="C1718" s="82" t="s">
        <v>1325</v>
      </c>
      <c r="D1718" s="82" t="s">
        <v>1326</v>
      </c>
      <c r="E1718" s="87">
        <v>3</v>
      </c>
      <c r="F1718" s="88">
        <v>2</v>
      </c>
      <c r="G1718" s="88">
        <v>1</v>
      </c>
      <c r="H1718" s="136">
        <v>0.33333333333333331</v>
      </c>
      <c r="I1718" s="139">
        <v>0</v>
      </c>
      <c r="J1718" s="140">
        <v>0</v>
      </c>
    </row>
    <row r="1719" spans="2:10" x14ac:dyDescent="0.25">
      <c r="B1719" s="88" t="s">
        <v>1323</v>
      </c>
      <c r="C1719" s="95" t="s">
        <v>1926</v>
      </c>
      <c r="D1719" s="95"/>
      <c r="E1719" s="68">
        <v>15</v>
      </c>
      <c r="F1719" s="89">
        <v>13</v>
      </c>
      <c r="G1719" s="89">
        <v>2</v>
      </c>
      <c r="H1719" s="143">
        <v>0.13333333333333333</v>
      </c>
      <c r="I1719" s="144">
        <v>-4</v>
      </c>
      <c r="J1719" s="145">
        <v>0</v>
      </c>
    </row>
    <row r="1720" spans="2:10" x14ac:dyDescent="0.25">
      <c r="B1720" s="88" t="s">
        <v>1323</v>
      </c>
      <c r="C1720" s="82" t="s">
        <v>1323</v>
      </c>
      <c r="D1720" s="82" t="s">
        <v>1344</v>
      </c>
      <c r="E1720" s="87">
        <v>4</v>
      </c>
      <c r="F1720" s="88">
        <v>3</v>
      </c>
      <c r="G1720" s="88">
        <v>1</v>
      </c>
      <c r="H1720" s="136">
        <v>0.25</v>
      </c>
      <c r="I1720" s="139">
        <v>-1</v>
      </c>
      <c r="J1720" s="140">
        <v>0</v>
      </c>
    </row>
    <row r="1721" spans="2:10" x14ac:dyDescent="0.25">
      <c r="B1721" s="88" t="s">
        <v>1323</v>
      </c>
      <c r="C1721" s="82" t="s">
        <v>1323</v>
      </c>
      <c r="D1721" s="82" t="s">
        <v>1339</v>
      </c>
      <c r="E1721" s="87">
        <v>0</v>
      </c>
      <c r="F1721" s="88">
        <v>0</v>
      </c>
      <c r="G1721" s="88">
        <v>0</v>
      </c>
      <c r="H1721" s="136">
        <v>0</v>
      </c>
      <c r="I1721" s="139">
        <v>0</v>
      </c>
      <c r="J1721" s="140">
        <v>0</v>
      </c>
    </row>
    <row r="1722" spans="2:10" x14ac:dyDescent="0.25">
      <c r="B1722" s="88" t="s">
        <v>1323</v>
      </c>
      <c r="C1722" s="82" t="s">
        <v>1323</v>
      </c>
      <c r="D1722" s="82" t="s">
        <v>1330</v>
      </c>
      <c r="E1722" s="87">
        <v>1</v>
      </c>
      <c r="F1722" s="88">
        <v>0</v>
      </c>
      <c r="G1722" s="88">
        <v>1</v>
      </c>
      <c r="H1722" s="136">
        <v>1</v>
      </c>
      <c r="I1722" s="139">
        <v>0</v>
      </c>
      <c r="J1722" s="140">
        <v>0</v>
      </c>
    </row>
    <row r="1723" spans="2:10" x14ac:dyDescent="0.25">
      <c r="B1723" s="88" t="s">
        <v>1323</v>
      </c>
      <c r="C1723" s="82" t="s">
        <v>1323</v>
      </c>
      <c r="D1723" s="82" t="s">
        <v>616</v>
      </c>
      <c r="E1723" s="87">
        <v>1</v>
      </c>
      <c r="F1723" s="88">
        <v>1</v>
      </c>
      <c r="G1723" s="88">
        <v>0</v>
      </c>
      <c r="H1723" s="136">
        <v>0</v>
      </c>
      <c r="I1723" s="139">
        <v>0</v>
      </c>
      <c r="J1723" s="140">
        <v>0</v>
      </c>
    </row>
    <row r="1724" spans="2:10" x14ac:dyDescent="0.25">
      <c r="B1724" s="88" t="s">
        <v>1323</v>
      </c>
      <c r="C1724" s="82" t="s">
        <v>1323</v>
      </c>
      <c r="D1724" s="82" t="s">
        <v>1334</v>
      </c>
      <c r="E1724" s="87">
        <v>0</v>
      </c>
      <c r="F1724" s="88">
        <v>0</v>
      </c>
      <c r="G1724" s="88">
        <v>0</v>
      </c>
      <c r="H1724" s="136">
        <v>0</v>
      </c>
      <c r="I1724" s="139">
        <v>0</v>
      </c>
      <c r="J1724" s="140">
        <v>0</v>
      </c>
    </row>
    <row r="1725" spans="2:10" x14ac:dyDescent="0.25">
      <c r="B1725" s="88" t="s">
        <v>1323</v>
      </c>
      <c r="C1725" s="82" t="s">
        <v>1323</v>
      </c>
      <c r="D1725" s="82" t="s">
        <v>1336</v>
      </c>
      <c r="E1725" s="87">
        <v>0</v>
      </c>
      <c r="F1725" s="88">
        <v>0</v>
      </c>
      <c r="G1725" s="88">
        <v>0</v>
      </c>
      <c r="H1725" s="136">
        <v>0</v>
      </c>
      <c r="I1725" s="139">
        <v>0</v>
      </c>
      <c r="J1725" s="140">
        <v>0</v>
      </c>
    </row>
    <row r="1726" spans="2:10" x14ac:dyDescent="0.25">
      <c r="B1726" s="88" t="s">
        <v>1323</v>
      </c>
      <c r="C1726" s="82" t="s">
        <v>1323</v>
      </c>
      <c r="D1726" s="82" t="s">
        <v>748</v>
      </c>
      <c r="E1726" s="87">
        <v>1</v>
      </c>
      <c r="F1726" s="88">
        <v>1</v>
      </c>
      <c r="G1726" s="88">
        <v>0</v>
      </c>
      <c r="H1726" s="136">
        <v>0</v>
      </c>
      <c r="I1726" s="139">
        <v>2</v>
      </c>
      <c r="J1726" s="140">
        <v>0</v>
      </c>
    </row>
    <row r="1727" spans="2:10" x14ac:dyDescent="0.25">
      <c r="B1727" s="88" t="s">
        <v>1323</v>
      </c>
      <c r="C1727" s="82" t="s">
        <v>1323</v>
      </c>
      <c r="D1727" s="82" t="s">
        <v>1927</v>
      </c>
      <c r="E1727" s="87">
        <v>0</v>
      </c>
      <c r="F1727" s="88">
        <v>0</v>
      </c>
      <c r="G1727" s="88">
        <v>0</v>
      </c>
      <c r="H1727" s="136">
        <v>0</v>
      </c>
      <c r="I1727" s="139">
        <v>1</v>
      </c>
      <c r="J1727" s="140">
        <v>0</v>
      </c>
    </row>
    <row r="1728" spans="2:10" x14ac:dyDescent="0.25">
      <c r="B1728" s="88" t="s">
        <v>1323</v>
      </c>
      <c r="C1728" s="82" t="s">
        <v>1323</v>
      </c>
      <c r="D1728" s="82" t="s">
        <v>501</v>
      </c>
      <c r="E1728" s="87">
        <v>1</v>
      </c>
      <c r="F1728" s="88">
        <v>1</v>
      </c>
      <c r="G1728" s="88">
        <v>0</v>
      </c>
      <c r="H1728" s="136">
        <v>0</v>
      </c>
      <c r="I1728" s="139">
        <v>0</v>
      </c>
      <c r="J1728" s="140">
        <v>0</v>
      </c>
    </row>
    <row r="1729" spans="2:10" x14ac:dyDescent="0.25">
      <c r="B1729" s="88" t="s">
        <v>1323</v>
      </c>
      <c r="C1729" s="82" t="s">
        <v>1323</v>
      </c>
      <c r="D1729" s="82" t="s">
        <v>1335</v>
      </c>
      <c r="E1729" s="87">
        <v>0</v>
      </c>
      <c r="F1729" s="88">
        <v>0</v>
      </c>
      <c r="G1729" s="88">
        <v>0</v>
      </c>
      <c r="H1729" s="136">
        <v>0</v>
      </c>
      <c r="I1729" s="139">
        <v>1</v>
      </c>
      <c r="J1729" s="140">
        <v>0</v>
      </c>
    </row>
    <row r="1730" spans="2:10" x14ac:dyDescent="0.25">
      <c r="B1730" s="88" t="s">
        <v>1323</v>
      </c>
      <c r="C1730" s="82" t="s">
        <v>1323</v>
      </c>
      <c r="D1730" s="82" t="s">
        <v>1324</v>
      </c>
      <c r="E1730" s="87">
        <v>1</v>
      </c>
      <c r="F1730" s="88">
        <v>1</v>
      </c>
      <c r="G1730" s="88">
        <v>0</v>
      </c>
      <c r="H1730" s="136">
        <v>0</v>
      </c>
      <c r="I1730" s="139">
        <v>0</v>
      </c>
      <c r="J1730" s="140">
        <v>0</v>
      </c>
    </row>
    <row r="1731" spans="2:10" x14ac:dyDescent="0.25">
      <c r="B1731" s="88" t="s">
        <v>1323</v>
      </c>
      <c r="C1731" s="82" t="s">
        <v>1323</v>
      </c>
      <c r="D1731" s="82" t="s">
        <v>1337</v>
      </c>
      <c r="E1731" s="87">
        <v>0</v>
      </c>
      <c r="F1731" s="88">
        <v>0</v>
      </c>
      <c r="G1731" s="88">
        <v>0</v>
      </c>
      <c r="H1731" s="136">
        <v>0</v>
      </c>
      <c r="I1731" s="139">
        <v>0</v>
      </c>
      <c r="J1731" s="140">
        <v>0</v>
      </c>
    </row>
    <row r="1732" spans="2:10" x14ac:dyDescent="0.25">
      <c r="B1732" s="88" t="s">
        <v>1323</v>
      </c>
      <c r="C1732" s="82" t="s">
        <v>1323</v>
      </c>
      <c r="D1732" s="82" t="s">
        <v>329</v>
      </c>
      <c r="E1732" s="87">
        <v>4</v>
      </c>
      <c r="F1732" s="88">
        <v>3</v>
      </c>
      <c r="G1732" s="88">
        <v>1</v>
      </c>
      <c r="H1732" s="136">
        <v>0.25</v>
      </c>
      <c r="I1732" s="139">
        <v>0</v>
      </c>
      <c r="J1732" s="140">
        <v>0</v>
      </c>
    </row>
    <row r="1733" spans="2:10" x14ac:dyDescent="0.25">
      <c r="B1733" s="88" t="s">
        <v>1323</v>
      </c>
      <c r="C1733" s="95" t="s">
        <v>1928</v>
      </c>
      <c r="D1733" s="95"/>
      <c r="E1733" s="68">
        <v>13</v>
      </c>
      <c r="F1733" s="89">
        <v>10</v>
      </c>
      <c r="G1733" s="89">
        <v>3</v>
      </c>
      <c r="H1733" s="143">
        <v>0.23076923076923078</v>
      </c>
      <c r="I1733" s="144">
        <v>3</v>
      </c>
      <c r="J1733" s="145">
        <v>0</v>
      </c>
    </row>
    <row r="1734" spans="2:10" x14ac:dyDescent="0.25">
      <c r="B1734" s="199" t="s">
        <v>1928</v>
      </c>
      <c r="C1734" s="200"/>
      <c r="D1734" s="201"/>
      <c r="E1734" s="68">
        <v>32</v>
      </c>
      <c r="F1734" s="89">
        <v>27</v>
      </c>
      <c r="G1734" s="89">
        <v>5</v>
      </c>
      <c r="H1734" s="143">
        <v>0.15625</v>
      </c>
      <c r="I1734" s="144">
        <v>-1</v>
      </c>
      <c r="J1734" s="145">
        <v>0</v>
      </c>
    </row>
    <row r="1735" spans="2:10" x14ac:dyDescent="0.25">
      <c r="B1735" s="88" t="s">
        <v>1290</v>
      </c>
      <c r="C1735" s="82" t="s">
        <v>1350</v>
      </c>
      <c r="D1735" s="82" t="s">
        <v>1350</v>
      </c>
      <c r="E1735" s="87">
        <v>4</v>
      </c>
      <c r="F1735" s="88">
        <v>4</v>
      </c>
      <c r="G1735" s="88">
        <v>0</v>
      </c>
      <c r="H1735" s="136">
        <v>0</v>
      </c>
      <c r="I1735" s="139">
        <v>0</v>
      </c>
      <c r="J1735" s="140">
        <v>0</v>
      </c>
    </row>
    <row r="1736" spans="2:10" x14ac:dyDescent="0.25">
      <c r="B1736" s="88" t="s">
        <v>1290</v>
      </c>
      <c r="C1736" s="82" t="s">
        <v>1350</v>
      </c>
      <c r="D1736" s="82" t="s">
        <v>1390</v>
      </c>
      <c r="E1736" s="87">
        <v>3</v>
      </c>
      <c r="F1736" s="88">
        <v>2</v>
      </c>
      <c r="G1736" s="88">
        <v>1</v>
      </c>
      <c r="H1736" s="136">
        <v>0.33333333333333331</v>
      </c>
      <c r="I1736" s="139">
        <v>0</v>
      </c>
      <c r="J1736" s="140">
        <v>0</v>
      </c>
    </row>
    <row r="1737" spans="2:10" x14ac:dyDescent="0.25">
      <c r="B1737" s="88" t="s">
        <v>1290</v>
      </c>
      <c r="C1737" s="82" t="s">
        <v>1350</v>
      </c>
      <c r="D1737" s="82" t="s">
        <v>1361</v>
      </c>
      <c r="E1737" s="87">
        <v>0</v>
      </c>
      <c r="F1737" s="88">
        <v>0</v>
      </c>
      <c r="G1737" s="88">
        <v>0</v>
      </c>
      <c r="H1737" s="136">
        <v>0</v>
      </c>
      <c r="I1737" s="139">
        <v>0</v>
      </c>
      <c r="J1737" s="140">
        <v>0</v>
      </c>
    </row>
    <row r="1738" spans="2:10" x14ac:dyDescent="0.25">
      <c r="B1738" s="88" t="s">
        <v>1290</v>
      </c>
      <c r="C1738" s="82" t="s">
        <v>1350</v>
      </c>
      <c r="D1738" s="82" t="s">
        <v>296</v>
      </c>
      <c r="E1738" s="87">
        <v>1</v>
      </c>
      <c r="F1738" s="88">
        <v>1</v>
      </c>
      <c r="G1738" s="88">
        <v>0</v>
      </c>
      <c r="H1738" s="136">
        <v>0</v>
      </c>
      <c r="I1738" s="139">
        <v>0</v>
      </c>
      <c r="J1738" s="140">
        <v>0</v>
      </c>
    </row>
    <row r="1739" spans="2:10" x14ac:dyDescent="0.25">
      <c r="B1739" s="88" t="s">
        <v>1290</v>
      </c>
      <c r="C1739" s="82" t="s">
        <v>1350</v>
      </c>
      <c r="D1739" s="82" t="s">
        <v>1381</v>
      </c>
      <c r="E1739" s="87">
        <v>1</v>
      </c>
      <c r="F1739" s="88">
        <v>1</v>
      </c>
      <c r="G1739" s="88">
        <v>0</v>
      </c>
      <c r="H1739" s="136">
        <v>0</v>
      </c>
      <c r="I1739" s="139">
        <v>0</v>
      </c>
      <c r="J1739" s="140">
        <v>0</v>
      </c>
    </row>
    <row r="1740" spans="2:10" x14ac:dyDescent="0.25">
      <c r="B1740" s="88" t="s">
        <v>1290</v>
      </c>
      <c r="C1740" s="82" t="s">
        <v>1350</v>
      </c>
      <c r="D1740" s="82" t="s">
        <v>1379</v>
      </c>
      <c r="E1740" s="87">
        <v>3</v>
      </c>
      <c r="F1740" s="88">
        <v>3</v>
      </c>
      <c r="G1740" s="88">
        <v>0</v>
      </c>
      <c r="H1740" s="136">
        <v>0</v>
      </c>
      <c r="I1740" s="139">
        <v>0</v>
      </c>
      <c r="J1740" s="140">
        <v>0</v>
      </c>
    </row>
    <row r="1741" spans="2:10" x14ac:dyDescent="0.25">
      <c r="B1741" s="88" t="s">
        <v>1290</v>
      </c>
      <c r="C1741" s="82" t="s">
        <v>1350</v>
      </c>
      <c r="D1741" s="82" t="s">
        <v>1359</v>
      </c>
      <c r="E1741" s="87">
        <v>1</v>
      </c>
      <c r="F1741" s="88">
        <v>0</v>
      </c>
      <c r="G1741" s="88">
        <v>1</v>
      </c>
      <c r="H1741" s="136">
        <v>1</v>
      </c>
      <c r="I1741" s="139">
        <v>0</v>
      </c>
      <c r="J1741" s="140">
        <v>0</v>
      </c>
    </row>
    <row r="1742" spans="2:10" x14ac:dyDescent="0.25">
      <c r="B1742" s="88" t="s">
        <v>1290</v>
      </c>
      <c r="C1742" s="82" t="s">
        <v>1350</v>
      </c>
      <c r="D1742" s="82" t="s">
        <v>1369</v>
      </c>
      <c r="E1742" s="87">
        <v>1</v>
      </c>
      <c r="F1742" s="88">
        <v>1</v>
      </c>
      <c r="G1742" s="88">
        <v>0</v>
      </c>
      <c r="H1742" s="136">
        <v>0</v>
      </c>
      <c r="I1742" s="139">
        <v>0</v>
      </c>
      <c r="J1742" s="140">
        <v>0</v>
      </c>
    </row>
    <row r="1743" spans="2:10" x14ac:dyDescent="0.25">
      <c r="B1743" s="88" t="s">
        <v>1290</v>
      </c>
      <c r="C1743" s="82" t="s">
        <v>1350</v>
      </c>
      <c r="D1743" s="82" t="s">
        <v>1358</v>
      </c>
      <c r="E1743" s="87">
        <v>0</v>
      </c>
      <c r="F1743" s="88">
        <v>0</v>
      </c>
      <c r="G1743" s="88">
        <v>0</v>
      </c>
      <c r="H1743" s="136">
        <v>0</v>
      </c>
      <c r="I1743" s="139">
        <v>0</v>
      </c>
      <c r="J1743" s="140">
        <v>0</v>
      </c>
    </row>
    <row r="1744" spans="2:10" x14ac:dyDescent="0.25">
      <c r="B1744" s="88" t="s">
        <v>1290</v>
      </c>
      <c r="C1744" s="82" t="s">
        <v>1350</v>
      </c>
      <c r="D1744" s="82" t="s">
        <v>1388</v>
      </c>
      <c r="E1744" s="87">
        <v>1</v>
      </c>
      <c r="F1744" s="88">
        <v>1</v>
      </c>
      <c r="G1744" s="88">
        <v>0</v>
      </c>
      <c r="H1744" s="136">
        <v>0</v>
      </c>
      <c r="I1744" s="139">
        <v>0</v>
      </c>
      <c r="J1744" s="140">
        <v>0</v>
      </c>
    </row>
    <row r="1745" spans="2:10" x14ac:dyDescent="0.25">
      <c r="B1745" s="88" t="s">
        <v>1290</v>
      </c>
      <c r="C1745" s="95" t="s">
        <v>1929</v>
      </c>
      <c r="D1745" s="95"/>
      <c r="E1745" s="68">
        <v>15</v>
      </c>
      <c r="F1745" s="89">
        <v>13</v>
      </c>
      <c r="G1745" s="89">
        <v>2</v>
      </c>
      <c r="H1745" s="143">
        <v>0.13333333333333333</v>
      </c>
      <c r="I1745" s="144">
        <v>0</v>
      </c>
      <c r="J1745" s="145">
        <v>0</v>
      </c>
    </row>
    <row r="1746" spans="2:10" x14ac:dyDescent="0.25">
      <c r="B1746" s="88" t="s">
        <v>1290</v>
      </c>
      <c r="C1746" s="82" t="s">
        <v>397</v>
      </c>
      <c r="D1746" s="82" t="s">
        <v>1368</v>
      </c>
      <c r="E1746" s="87">
        <v>1</v>
      </c>
      <c r="F1746" s="88">
        <v>1</v>
      </c>
      <c r="G1746" s="88">
        <v>0</v>
      </c>
      <c r="H1746" s="136">
        <v>0</v>
      </c>
      <c r="I1746" s="139">
        <v>0</v>
      </c>
      <c r="J1746" s="140">
        <v>0</v>
      </c>
    </row>
    <row r="1747" spans="2:10" x14ac:dyDescent="0.25">
      <c r="B1747" s="88" t="s">
        <v>1290</v>
      </c>
      <c r="C1747" s="82" t="s">
        <v>397</v>
      </c>
      <c r="D1747" s="82" t="s">
        <v>1373</v>
      </c>
      <c r="E1747" s="87">
        <v>1</v>
      </c>
      <c r="F1747" s="88">
        <v>1</v>
      </c>
      <c r="G1747" s="88">
        <v>0</v>
      </c>
      <c r="H1747" s="136">
        <v>0</v>
      </c>
      <c r="I1747" s="139">
        <v>0</v>
      </c>
      <c r="J1747" s="140">
        <v>0</v>
      </c>
    </row>
    <row r="1748" spans="2:10" x14ac:dyDescent="0.25">
      <c r="B1748" s="88" t="s">
        <v>1290</v>
      </c>
      <c r="C1748" s="82" t="s">
        <v>397</v>
      </c>
      <c r="D1748" s="82" t="s">
        <v>397</v>
      </c>
      <c r="E1748" s="87">
        <v>4</v>
      </c>
      <c r="F1748" s="88">
        <v>4</v>
      </c>
      <c r="G1748" s="88">
        <v>0</v>
      </c>
      <c r="H1748" s="136">
        <v>0</v>
      </c>
      <c r="I1748" s="139">
        <v>0</v>
      </c>
      <c r="J1748" s="140">
        <v>0</v>
      </c>
    </row>
    <row r="1749" spans="2:10" x14ac:dyDescent="0.25">
      <c r="B1749" s="88" t="s">
        <v>1290</v>
      </c>
      <c r="C1749" s="82" t="s">
        <v>397</v>
      </c>
      <c r="D1749" s="82" t="s">
        <v>1351</v>
      </c>
      <c r="E1749" s="87">
        <v>5</v>
      </c>
      <c r="F1749" s="88">
        <v>5</v>
      </c>
      <c r="G1749" s="88">
        <v>0</v>
      </c>
      <c r="H1749" s="136">
        <v>0</v>
      </c>
      <c r="I1749" s="139">
        <v>0</v>
      </c>
      <c r="J1749" s="140">
        <v>0</v>
      </c>
    </row>
    <row r="1750" spans="2:10" x14ac:dyDescent="0.25">
      <c r="B1750" s="88" t="s">
        <v>1290</v>
      </c>
      <c r="C1750" s="82" t="s">
        <v>397</v>
      </c>
      <c r="D1750" s="82" t="s">
        <v>1365</v>
      </c>
      <c r="E1750" s="87">
        <v>0</v>
      </c>
      <c r="F1750" s="88">
        <v>0</v>
      </c>
      <c r="G1750" s="88">
        <v>0</v>
      </c>
      <c r="H1750" s="136">
        <v>0</v>
      </c>
      <c r="I1750" s="139">
        <v>0</v>
      </c>
      <c r="J1750" s="140">
        <v>0</v>
      </c>
    </row>
    <row r="1751" spans="2:10" x14ac:dyDescent="0.25">
      <c r="B1751" s="88" t="s">
        <v>1290</v>
      </c>
      <c r="C1751" s="82" t="s">
        <v>397</v>
      </c>
      <c r="D1751" s="82" t="s">
        <v>1356</v>
      </c>
      <c r="E1751" s="87">
        <v>1</v>
      </c>
      <c r="F1751" s="88">
        <v>1</v>
      </c>
      <c r="G1751" s="88">
        <v>0</v>
      </c>
      <c r="H1751" s="136">
        <v>0</v>
      </c>
      <c r="I1751" s="139">
        <v>0</v>
      </c>
      <c r="J1751" s="140">
        <v>0</v>
      </c>
    </row>
    <row r="1752" spans="2:10" x14ac:dyDescent="0.25">
      <c r="B1752" s="88" t="s">
        <v>1290</v>
      </c>
      <c r="C1752" s="82" t="s">
        <v>397</v>
      </c>
      <c r="D1752" s="82" t="s">
        <v>1374</v>
      </c>
      <c r="E1752" s="87">
        <v>1</v>
      </c>
      <c r="F1752" s="88">
        <v>1</v>
      </c>
      <c r="G1752" s="88">
        <v>0</v>
      </c>
      <c r="H1752" s="136">
        <v>0</v>
      </c>
      <c r="I1752" s="139">
        <v>0</v>
      </c>
      <c r="J1752" s="140">
        <v>0</v>
      </c>
    </row>
    <row r="1753" spans="2:10" x14ac:dyDescent="0.25">
      <c r="B1753" s="88" t="s">
        <v>1290</v>
      </c>
      <c r="C1753" s="82" t="s">
        <v>397</v>
      </c>
      <c r="D1753" s="82" t="s">
        <v>1364</v>
      </c>
      <c r="E1753" s="87">
        <v>1</v>
      </c>
      <c r="F1753" s="88">
        <v>1</v>
      </c>
      <c r="G1753" s="88">
        <v>0</v>
      </c>
      <c r="H1753" s="136">
        <v>0</v>
      </c>
      <c r="I1753" s="139">
        <v>0</v>
      </c>
      <c r="J1753" s="140">
        <v>0</v>
      </c>
    </row>
    <row r="1754" spans="2:10" x14ac:dyDescent="0.25">
      <c r="B1754" s="88" t="s">
        <v>1290</v>
      </c>
      <c r="C1754" s="95" t="s">
        <v>1930</v>
      </c>
      <c r="D1754" s="95"/>
      <c r="E1754" s="68">
        <v>14</v>
      </c>
      <c r="F1754" s="89">
        <v>14</v>
      </c>
      <c r="G1754" s="89">
        <v>0</v>
      </c>
      <c r="H1754" s="143">
        <v>0</v>
      </c>
      <c r="I1754" s="144">
        <v>0</v>
      </c>
      <c r="J1754" s="145">
        <v>0</v>
      </c>
    </row>
    <row r="1755" spans="2:10" x14ac:dyDescent="0.25">
      <c r="B1755" s="88" t="s">
        <v>1290</v>
      </c>
      <c r="C1755" s="82" t="s">
        <v>143</v>
      </c>
      <c r="D1755" s="82" t="s">
        <v>106</v>
      </c>
      <c r="E1755" s="87">
        <v>1</v>
      </c>
      <c r="F1755" s="88">
        <v>0</v>
      </c>
      <c r="G1755" s="88">
        <v>1</v>
      </c>
      <c r="H1755" s="136">
        <v>1</v>
      </c>
      <c r="I1755" s="139">
        <v>0</v>
      </c>
      <c r="J1755" s="140">
        <v>0</v>
      </c>
    </row>
    <row r="1756" spans="2:10" x14ac:dyDescent="0.25">
      <c r="B1756" s="88" t="s">
        <v>1290</v>
      </c>
      <c r="C1756" s="82" t="s">
        <v>143</v>
      </c>
      <c r="D1756" s="82" t="s">
        <v>1355</v>
      </c>
      <c r="E1756" s="87">
        <v>1</v>
      </c>
      <c r="F1756" s="88">
        <v>1</v>
      </c>
      <c r="G1756" s="88">
        <v>0</v>
      </c>
      <c r="H1756" s="136">
        <v>0</v>
      </c>
      <c r="I1756" s="139">
        <v>0</v>
      </c>
      <c r="J1756" s="140">
        <v>0</v>
      </c>
    </row>
    <row r="1757" spans="2:10" x14ac:dyDescent="0.25">
      <c r="B1757" s="88" t="s">
        <v>1290</v>
      </c>
      <c r="C1757" s="82" t="s">
        <v>143</v>
      </c>
      <c r="D1757" s="82" t="s">
        <v>1349</v>
      </c>
      <c r="E1757" s="87">
        <v>12</v>
      </c>
      <c r="F1757" s="88">
        <v>9</v>
      </c>
      <c r="G1757" s="88">
        <v>3</v>
      </c>
      <c r="H1757" s="136">
        <v>0.25</v>
      </c>
      <c r="I1757" s="139">
        <v>0</v>
      </c>
      <c r="J1757" s="140">
        <v>0</v>
      </c>
    </row>
    <row r="1758" spans="2:10" x14ac:dyDescent="0.25">
      <c r="B1758" s="88" t="s">
        <v>1290</v>
      </c>
      <c r="C1758" s="82" t="s">
        <v>143</v>
      </c>
      <c r="D1758" s="82" t="s">
        <v>1367</v>
      </c>
      <c r="E1758" s="87">
        <v>3</v>
      </c>
      <c r="F1758" s="88">
        <v>2</v>
      </c>
      <c r="G1758" s="88">
        <v>1</v>
      </c>
      <c r="H1758" s="136">
        <v>0.33333333333333331</v>
      </c>
      <c r="I1758" s="139">
        <v>0</v>
      </c>
      <c r="J1758" s="140">
        <v>0</v>
      </c>
    </row>
    <row r="1759" spans="2:10" x14ac:dyDescent="0.25">
      <c r="B1759" s="88" t="s">
        <v>1290</v>
      </c>
      <c r="C1759" s="82" t="s">
        <v>143</v>
      </c>
      <c r="D1759" s="82" t="s">
        <v>143</v>
      </c>
      <c r="E1759" s="87">
        <v>3</v>
      </c>
      <c r="F1759" s="88">
        <v>2</v>
      </c>
      <c r="G1759" s="88">
        <v>1</v>
      </c>
      <c r="H1759" s="136">
        <v>0.33333333333333331</v>
      </c>
      <c r="I1759" s="139">
        <v>0</v>
      </c>
      <c r="J1759" s="140">
        <v>0</v>
      </c>
    </row>
    <row r="1760" spans="2:10" x14ac:dyDescent="0.25">
      <c r="B1760" s="88" t="s">
        <v>1290</v>
      </c>
      <c r="C1760" s="82" t="s">
        <v>143</v>
      </c>
      <c r="D1760" s="82" t="s">
        <v>1362</v>
      </c>
      <c r="E1760" s="87">
        <v>1</v>
      </c>
      <c r="F1760" s="88">
        <v>1</v>
      </c>
      <c r="G1760" s="88">
        <v>0</v>
      </c>
      <c r="H1760" s="136">
        <v>0</v>
      </c>
      <c r="I1760" s="139">
        <v>0</v>
      </c>
      <c r="J1760" s="140">
        <v>0</v>
      </c>
    </row>
    <row r="1761" spans="2:10" x14ac:dyDescent="0.25">
      <c r="B1761" s="88" t="s">
        <v>1290</v>
      </c>
      <c r="C1761" s="82" t="s">
        <v>143</v>
      </c>
      <c r="D1761" s="82" t="s">
        <v>1382</v>
      </c>
      <c r="E1761" s="87">
        <v>1</v>
      </c>
      <c r="F1761" s="88">
        <v>1</v>
      </c>
      <c r="G1761" s="88">
        <v>0</v>
      </c>
      <c r="H1761" s="136">
        <v>0</v>
      </c>
      <c r="I1761" s="139">
        <v>0</v>
      </c>
      <c r="J1761" s="140">
        <v>0</v>
      </c>
    </row>
    <row r="1762" spans="2:10" x14ac:dyDescent="0.25">
      <c r="B1762" s="88" t="s">
        <v>1290</v>
      </c>
      <c r="C1762" s="82" t="s">
        <v>143</v>
      </c>
      <c r="D1762" s="82" t="s">
        <v>1394</v>
      </c>
      <c r="E1762" s="87">
        <v>0</v>
      </c>
      <c r="F1762" s="88">
        <v>0</v>
      </c>
      <c r="G1762" s="88">
        <v>0</v>
      </c>
      <c r="H1762" s="136">
        <v>0</v>
      </c>
      <c r="I1762" s="139">
        <v>0</v>
      </c>
      <c r="J1762" s="140">
        <v>0</v>
      </c>
    </row>
    <row r="1763" spans="2:10" x14ac:dyDescent="0.25">
      <c r="B1763" s="88" t="s">
        <v>1290</v>
      </c>
      <c r="C1763" s="82" t="s">
        <v>143</v>
      </c>
      <c r="D1763" s="82" t="s">
        <v>1370</v>
      </c>
      <c r="E1763" s="87">
        <v>1</v>
      </c>
      <c r="F1763" s="88">
        <v>0</v>
      </c>
      <c r="G1763" s="88">
        <v>1</v>
      </c>
      <c r="H1763" s="136">
        <v>1</v>
      </c>
      <c r="I1763" s="139">
        <v>0</v>
      </c>
      <c r="J1763" s="140">
        <v>0</v>
      </c>
    </row>
    <row r="1764" spans="2:10" x14ac:dyDescent="0.25">
      <c r="B1764" s="88" t="s">
        <v>1290</v>
      </c>
      <c r="C1764" s="82" t="s">
        <v>143</v>
      </c>
      <c r="D1764" s="82" t="s">
        <v>1380</v>
      </c>
      <c r="E1764" s="87">
        <v>1</v>
      </c>
      <c r="F1764" s="88">
        <v>1</v>
      </c>
      <c r="G1764" s="88">
        <v>0</v>
      </c>
      <c r="H1764" s="136">
        <v>0</v>
      </c>
      <c r="I1764" s="139">
        <v>0</v>
      </c>
      <c r="J1764" s="140">
        <v>0</v>
      </c>
    </row>
    <row r="1765" spans="2:10" x14ac:dyDescent="0.25">
      <c r="B1765" s="88" t="s">
        <v>1290</v>
      </c>
      <c r="C1765" s="95" t="s">
        <v>1931</v>
      </c>
      <c r="D1765" s="95"/>
      <c r="E1765" s="68">
        <v>24</v>
      </c>
      <c r="F1765" s="89">
        <v>17</v>
      </c>
      <c r="G1765" s="89">
        <v>7</v>
      </c>
      <c r="H1765" s="143">
        <v>0.29166666666666669</v>
      </c>
      <c r="I1765" s="144">
        <v>0</v>
      </c>
      <c r="J1765" s="145">
        <v>0</v>
      </c>
    </row>
    <row r="1766" spans="2:10" x14ac:dyDescent="0.25">
      <c r="B1766" s="88" t="s">
        <v>1290</v>
      </c>
      <c r="C1766" s="82" t="s">
        <v>1354</v>
      </c>
      <c r="D1766" s="82" t="s">
        <v>1366</v>
      </c>
      <c r="E1766" s="87">
        <v>0</v>
      </c>
      <c r="F1766" s="88">
        <v>0</v>
      </c>
      <c r="G1766" s="88">
        <v>0</v>
      </c>
      <c r="H1766" s="136">
        <v>0</v>
      </c>
      <c r="I1766" s="139">
        <v>0</v>
      </c>
      <c r="J1766" s="140">
        <v>0</v>
      </c>
    </row>
    <row r="1767" spans="2:10" x14ac:dyDescent="0.25">
      <c r="B1767" s="88" t="s">
        <v>1290</v>
      </c>
      <c r="C1767" s="82" t="s">
        <v>1354</v>
      </c>
      <c r="D1767" s="82" t="s">
        <v>1387</v>
      </c>
      <c r="E1767" s="87">
        <v>0</v>
      </c>
      <c r="F1767" s="88">
        <v>0</v>
      </c>
      <c r="G1767" s="88">
        <v>0</v>
      </c>
      <c r="H1767" s="136">
        <v>0</v>
      </c>
      <c r="I1767" s="139">
        <v>0</v>
      </c>
      <c r="J1767" s="140">
        <v>0</v>
      </c>
    </row>
    <row r="1768" spans="2:10" x14ac:dyDescent="0.25">
      <c r="B1768" s="88" t="s">
        <v>1290</v>
      </c>
      <c r="C1768" s="82" t="s">
        <v>1354</v>
      </c>
      <c r="D1768" s="82" t="s">
        <v>1384</v>
      </c>
      <c r="E1768" s="87">
        <v>3</v>
      </c>
      <c r="F1768" s="88">
        <v>2</v>
      </c>
      <c r="G1768" s="88">
        <v>1</v>
      </c>
      <c r="H1768" s="136">
        <v>0.33333333333333331</v>
      </c>
      <c r="I1768" s="139">
        <v>0</v>
      </c>
      <c r="J1768" s="140">
        <v>0</v>
      </c>
    </row>
    <row r="1769" spans="2:10" x14ac:dyDescent="0.25">
      <c r="B1769" s="88" t="s">
        <v>1290</v>
      </c>
      <c r="C1769" s="82" t="s">
        <v>1354</v>
      </c>
      <c r="D1769" s="82" t="s">
        <v>340</v>
      </c>
      <c r="E1769" s="87">
        <v>1</v>
      </c>
      <c r="F1769" s="88">
        <v>1</v>
      </c>
      <c r="G1769" s="88">
        <v>0</v>
      </c>
      <c r="H1769" s="136">
        <v>0</v>
      </c>
      <c r="I1769" s="139">
        <v>0</v>
      </c>
      <c r="J1769" s="140">
        <v>0</v>
      </c>
    </row>
    <row r="1770" spans="2:10" x14ac:dyDescent="0.25">
      <c r="B1770" s="88" t="s">
        <v>1290</v>
      </c>
      <c r="C1770" s="82" t="s">
        <v>1354</v>
      </c>
      <c r="D1770" s="82" t="s">
        <v>1354</v>
      </c>
      <c r="E1770" s="87">
        <v>13</v>
      </c>
      <c r="F1770" s="88">
        <v>6</v>
      </c>
      <c r="G1770" s="88">
        <v>7</v>
      </c>
      <c r="H1770" s="136">
        <v>0.53846153846153844</v>
      </c>
      <c r="I1770" s="139">
        <v>0</v>
      </c>
      <c r="J1770" s="140">
        <v>2</v>
      </c>
    </row>
    <row r="1771" spans="2:10" x14ac:dyDescent="0.25">
      <c r="B1771" s="88" t="s">
        <v>1290</v>
      </c>
      <c r="C1771" s="82" t="s">
        <v>1354</v>
      </c>
      <c r="D1771" s="82" t="s">
        <v>1375</v>
      </c>
      <c r="E1771" s="87">
        <v>1</v>
      </c>
      <c r="F1771" s="88">
        <v>1</v>
      </c>
      <c r="G1771" s="88">
        <v>0</v>
      </c>
      <c r="H1771" s="136">
        <v>0</v>
      </c>
      <c r="I1771" s="139">
        <v>0</v>
      </c>
      <c r="J1771" s="140">
        <v>0</v>
      </c>
    </row>
    <row r="1772" spans="2:10" x14ac:dyDescent="0.25">
      <c r="B1772" s="88" t="s">
        <v>1290</v>
      </c>
      <c r="C1772" s="82" t="s">
        <v>1354</v>
      </c>
      <c r="D1772" s="82" t="s">
        <v>1391</v>
      </c>
      <c r="E1772" s="87">
        <v>1</v>
      </c>
      <c r="F1772" s="88">
        <v>1</v>
      </c>
      <c r="G1772" s="88">
        <v>0</v>
      </c>
      <c r="H1772" s="136">
        <v>0</v>
      </c>
      <c r="I1772" s="139">
        <v>0</v>
      </c>
      <c r="J1772" s="140">
        <v>0</v>
      </c>
    </row>
    <row r="1773" spans="2:10" x14ac:dyDescent="0.25">
      <c r="B1773" s="88" t="s">
        <v>1290</v>
      </c>
      <c r="C1773" s="95" t="s">
        <v>1932</v>
      </c>
      <c r="D1773" s="95"/>
      <c r="E1773" s="68">
        <v>19</v>
      </c>
      <c r="F1773" s="89">
        <v>11</v>
      </c>
      <c r="G1773" s="89">
        <v>8</v>
      </c>
      <c r="H1773" s="143">
        <v>0.42105263157894735</v>
      </c>
      <c r="I1773" s="144">
        <v>0</v>
      </c>
      <c r="J1773" s="145">
        <v>2</v>
      </c>
    </row>
    <row r="1774" spans="2:10" x14ac:dyDescent="0.25">
      <c r="B1774" s="88" t="s">
        <v>1290</v>
      </c>
      <c r="C1774" s="82" t="s">
        <v>1290</v>
      </c>
      <c r="D1774" s="82" t="s">
        <v>445</v>
      </c>
      <c r="E1774" s="87">
        <v>24</v>
      </c>
      <c r="F1774" s="88">
        <v>12</v>
      </c>
      <c r="G1774" s="88">
        <v>12</v>
      </c>
      <c r="H1774" s="136">
        <v>0.5</v>
      </c>
      <c r="I1774" s="139">
        <v>0</v>
      </c>
      <c r="J1774" s="140">
        <v>1</v>
      </c>
    </row>
    <row r="1775" spans="2:10" x14ac:dyDescent="0.25">
      <c r="B1775" s="88" t="s">
        <v>1290</v>
      </c>
      <c r="C1775" s="82" t="s">
        <v>1290</v>
      </c>
      <c r="D1775" s="82" t="s">
        <v>1371</v>
      </c>
      <c r="E1775" s="87">
        <v>11</v>
      </c>
      <c r="F1775" s="88">
        <v>9</v>
      </c>
      <c r="G1775" s="88">
        <v>2</v>
      </c>
      <c r="H1775" s="136">
        <v>0.18181818181818182</v>
      </c>
      <c r="I1775" s="139">
        <v>0</v>
      </c>
      <c r="J1775" s="140">
        <v>1</v>
      </c>
    </row>
    <row r="1776" spans="2:10" x14ac:dyDescent="0.25">
      <c r="B1776" s="88" t="s">
        <v>1290</v>
      </c>
      <c r="C1776" s="82" t="s">
        <v>1290</v>
      </c>
      <c r="D1776" s="82" t="s">
        <v>1383</v>
      </c>
      <c r="E1776" s="87">
        <v>3</v>
      </c>
      <c r="F1776" s="88">
        <v>2</v>
      </c>
      <c r="G1776" s="88">
        <v>1</v>
      </c>
      <c r="H1776" s="136">
        <v>0.33333333333333331</v>
      </c>
      <c r="I1776" s="139">
        <v>0</v>
      </c>
      <c r="J1776" s="140">
        <v>0</v>
      </c>
    </row>
    <row r="1777" spans="2:10" x14ac:dyDescent="0.25">
      <c r="B1777" s="88" t="s">
        <v>1290</v>
      </c>
      <c r="C1777" s="82" t="s">
        <v>1290</v>
      </c>
      <c r="D1777" s="82" t="s">
        <v>1400</v>
      </c>
      <c r="E1777" s="87">
        <v>1</v>
      </c>
      <c r="F1777" s="88">
        <v>1</v>
      </c>
      <c r="G1777" s="88">
        <v>0</v>
      </c>
      <c r="H1777" s="136">
        <v>0</v>
      </c>
      <c r="I1777" s="139">
        <v>0</v>
      </c>
      <c r="J1777" s="140">
        <v>0</v>
      </c>
    </row>
    <row r="1778" spans="2:10" x14ac:dyDescent="0.25">
      <c r="B1778" s="88" t="s">
        <v>1290</v>
      </c>
      <c r="C1778" s="82" t="s">
        <v>1290</v>
      </c>
      <c r="D1778" s="82" t="s">
        <v>1395</v>
      </c>
      <c r="E1778" s="87">
        <v>5</v>
      </c>
      <c r="F1778" s="88">
        <v>4</v>
      </c>
      <c r="G1778" s="88">
        <v>1</v>
      </c>
      <c r="H1778" s="136">
        <v>0.2</v>
      </c>
      <c r="I1778" s="139">
        <v>0</v>
      </c>
      <c r="J1778" s="140">
        <v>0</v>
      </c>
    </row>
    <row r="1779" spans="2:10" x14ac:dyDescent="0.25">
      <c r="B1779" s="88" t="s">
        <v>1290</v>
      </c>
      <c r="C1779" s="82" t="s">
        <v>1290</v>
      </c>
      <c r="D1779" s="82" t="s">
        <v>105</v>
      </c>
      <c r="E1779" s="87">
        <v>5</v>
      </c>
      <c r="F1779" s="88">
        <v>3</v>
      </c>
      <c r="G1779" s="88">
        <v>2</v>
      </c>
      <c r="H1779" s="136">
        <v>0.4</v>
      </c>
      <c r="I1779" s="139">
        <v>0</v>
      </c>
      <c r="J1779" s="140">
        <v>2</v>
      </c>
    </row>
    <row r="1780" spans="2:10" x14ac:dyDescent="0.25">
      <c r="B1780" s="88" t="s">
        <v>1290</v>
      </c>
      <c r="C1780" s="82" t="s">
        <v>1290</v>
      </c>
      <c r="D1780" s="82" t="s">
        <v>1360</v>
      </c>
      <c r="E1780" s="87">
        <v>4</v>
      </c>
      <c r="F1780" s="88">
        <v>3</v>
      </c>
      <c r="G1780" s="88">
        <v>1</v>
      </c>
      <c r="H1780" s="136">
        <v>0.25</v>
      </c>
      <c r="I1780" s="139">
        <v>0</v>
      </c>
      <c r="J1780" s="140">
        <v>0</v>
      </c>
    </row>
    <row r="1781" spans="2:10" x14ac:dyDescent="0.25">
      <c r="B1781" s="88" t="s">
        <v>1290</v>
      </c>
      <c r="C1781" s="82" t="s">
        <v>1290</v>
      </c>
      <c r="D1781" s="82" t="s">
        <v>1290</v>
      </c>
      <c r="E1781" s="87">
        <v>24</v>
      </c>
      <c r="F1781" s="88">
        <v>10</v>
      </c>
      <c r="G1781" s="88">
        <v>14</v>
      </c>
      <c r="H1781" s="136">
        <v>0.58333333333333337</v>
      </c>
      <c r="I1781" s="139">
        <v>0</v>
      </c>
      <c r="J1781" s="140">
        <v>0</v>
      </c>
    </row>
    <row r="1782" spans="2:10" x14ac:dyDescent="0.25">
      <c r="B1782" s="88" t="s">
        <v>1290</v>
      </c>
      <c r="C1782" s="82" t="s">
        <v>1290</v>
      </c>
      <c r="D1782" s="82" t="s">
        <v>1357</v>
      </c>
      <c r="E1782" s="87">
        <v>16</v>
      </c>
      <c r="F1782" s="88">
        <v>13</v>
      </c>
      <c r="G1782" s="88">
        <v>3</v>
      </c>
      <c r="H1782" s="136">
        <v>0.1875</v>
      </c>
      <c r="I1782" s="139">
        <v>0</v>
      </c>
      <c r="J1782" s="140">
        <v>1</v>
      </c>
    </row>
    <row r="1783" spans="2:10" x14ac:dyDescent="0.25">
      <c r="B1783" s="88" t="s">
        <v>1290</v>
      </c>
      <c r="C1783" s="82" t="s">
        <v>1290</v>
      </c>
      <c r="D1783" s="82" t="s">
        <v>1346</v>
      </c>
      <c r="E1783" s="87">
        <v>25</v>
      </c>
      <c r="F1783" s="88">
        <v>7</v>
      </c>
      <c r="G1783" s="88">
        <v>18</v>
      </c>
      <c r="H1783" s="136">
        <v>0.72</v>
      </c>
      <c r="I1783" s="139">
        <v>0</v>
      </c>
      <c r="J1783" s="140">
        <v>0</v>
      </c>
    </row>
    <row r="1784" spans="2:10" x14ac:dyDescent="0.25">
      <c r="B1784" s="88" t="s">
        <v>1290</v>
      </c>
      <c r="C1784" s="95" t="s">
        <v>1933</v>
      </c>
      <c r="D1784" s="95"/>
      <c r="E1784" s="68">
        <v>118</v>
      </c>
      <c r="F1784" s="89">
        <v>64</v>
      </c>
      <c r="G1784" s="89">
        <v>54</v>
      </c>
      <c r="H1784" s="143">
        <v>0.4576271186440678</v>
      </c>
      <c r="I1784" s="144">
        <v>0</v>
      </c>
      <c r="J1784" s="145">
        <v>5</v>
      </c>
    </row>
    <row r="1785" spans="2:10" x14ac:dyDescent="0.25">
      <c r="B1785" s="88" t="s">
        <v>1290</v>
      </c>
      <c r="C1785" s="82" t="s">
        <v>1348</v>
      </c>
      <c r="D1785" s="82" t="s">
        <v>1397</v>
      </c>
      <c r="E1785" s="87">
        <v>1</v>
      </c>
      <c r="F1785" s="88">
        <v>1</v>
      </c>
      <c r="G1785" s="88">
        <v>0</v>
      </c>
      <c r="H1785" s="136">
        <v>0</v>
      </c>
      <c r="I1785" s="139">
        <v>0</v>
      </c>
      <c r="J1785" s="140">
        <v>0</v>
      </c>
    </row>
    <row r="1786" spans="2:10" x14ac:dyDescent="0.25">
      <c r="B1786" s="88" t="s">
        <v>1290</v>
      </c>
      <c r="C1786" s="82" t="s">
        <v>1348</v>
      </c>
      <c r="D1786" s="82" t="s">
        <v>1393</v>
      </c>
      <c r="E1786" s="87">
        <v>1</v>
      </c>
      <c r="F1786" s="88">
        <v>0</v>
      </c>
      <c r="G1786" s="88">
        <v>1</v>
      </c>
      <c r="H1786" s="136">
        <v>1</v>
      </c>
      <c r="I1786" s="139">
        <v>0</v>
      </c>
      <c r="J1786" s="140">
        <v>0</v>
      </c>
    </row>
    <row r="1787" spans="2:10" x14ac:dyDescent="0.25">
      <c r="B1787" s="88" t="s">
        <v>1290</v>
      </c>
      <c r="C1787" s="82" t="s">
        <v>1348</v>
      </c>
      <c r="D1787" s="82" t="s">
        <v>1378</v>
      </c>
      <c r="E1787" s="87">
        <v>0</v>
      </c>
      <c r="F1787" s="88">
        <v>0</v>
      </c>
      <c r="G1787" s="88">
        <v>0</v>
      </c>
      <c r="H1787" s="136">
        <v>0</v>
      </c>
      <c r="I1787" s="139">
        <v>0</v>
      </c>
      <c r="J1787" s="140">
        <v>1</v>
      </c>
    </row>
    <row r="1788" spans="2:10" x14ac:dyDescent="0.25">
      <c r="B1788" s="88" t="s">
        <v>1290</v>
      </c>
      <c r="C1788" s="82" t="s">
        <v>1348</v>
      </c>
      <c r="D1788" s="82" t="s">
        <v>1934</v>
      </c>
      <c r="E1788" s="87">
        <v>0</v>
      </c>
      <c r="F1788" s="88">
        <v>0</v>
      </c>
      <c r="G1788" s="88">
        <v>0</v>
      </c>
      <c r="H1788" s="136">
        <v>0</v>
      </c>
      <c r="I1788" s="139">
        <v>0</v>
      </c>
      <c r="J1788" s="140">
        <v>0</v>
      </c>
    </row>
    <row r="1789" spans="2:10" x14ac:dyDescent="0.25">
      <c r="B1789" s="88" t="s">
        <v>1290</v>
      </c>
      <c r="C1789" s="82" t="s">
        <v>1348</v>
      </c>
      <c r="D1789" s="82" t="s">
        <v>1348</v>
      </c>
      <c r="E1789" s="87">
        <v>7</v>
      </c>
      <c r="F1789" s="88">
        <v>6</v>
      </c>
      <c r="G1789" s="88">
        <v>1</v>
      </c>
      <c r="H1789" s="136">
        <v>0.14285714285714285</v>
      </c>
      <c r="I1789" s="139">
        <v>0</v>
      </c>
      <c r="J1789" s="140">
        <v>0</v>
      </c>
    </row>
    <row r="1790" spans="2:10" x14ac:dyDescent="0.25">
      <c r="B1790" s="88" t="s">
        <v>1290</v>
      </c>
      <c r="C1790" s="82" t="s">
        <v>1348</v>
      </c>
      <c r="D1790" s="82" t="s">
        <v>1398</v>
      </c>
      <c r="E1790" s="87">
        <v>3</v>
      </c>
      <c r="F1790" s="88">
        <v>2</v>
      </c>
      <c r="G1790" s="88">
        <v>1</v>
      </c>
      <c r="H1790" s="136">
        <v>0.33333333333333331</v>
      </c>
      <c r="I1790" s="139">
        <v>0</v>
      </c>
      <c r="J1790" s="140">
        <v>0</v>
      </c>
    </row>
    <row r="1791" spans="2:10" x14ac:dyDescent="0.25">
      <c r="B1791" s="88" t="s">
        <v>1290</v>
      </c>
      <c r="C1791" s="95" t="s">
        <v>1935</v>
      </c>
      <c r="D1791" s="95"/>
      <c r="E1791" s="68">
        <v>12</v>
      </c>
      <c r="F1791" s="89">
        <v>9</v>
      </c>
      <c r="G1791" s="89">
        <v>3</v>
      </c>
      <c r="H1791" s="143">
        <v>0.25</v>
      </c>
      <c r="I1791" s="144">
        <v>0</v>
      </c>
      <c r="J1791" s="145">
        <v>1</v>
      </c>
    </row>
    <row r="1792" spans="2:10" x14ac:dyDescent="0.25">
      <c r="B1792" s="88" t="s">
        <v>1290</v>
      </c>
      <c r="C1792" s="82" t="s">
        <v>1352</v>
      </c>
      <c r="D1792" s="82" t="s">
        <v>160</v>
      </c>
      <c r="E1792" s="87">
        <v>5</v>
      </c>
      <c r="F1792" s="88">
        <v>3</v>
      </c>
      <c r="G1792" s="88">
        <v>2</v>
      </c>
      <c r="H1792" s="136">
        <v>0.4</v>
      </c>
      <c r="I1792" s="139">
        <v>0</v>
      </c>
      <c r="J1792" s="140">
        <v>0</v>
      </c>
    </row>
    <row r="1793" spans="2:10" x14ac:dyDescent="0.25">
      <c r="B1793" s="88" t="s">
        <v>1290</v>
      </c>
      <c r="C1793" s="82" t="s">
        <v>1352</v>
      </c>
      <c r="D1793" s="82" t="s">
        <v>1392</v>
      </c>
      <c r="E1793" s="87">
        <v>3</v>
      </c>
      <c r="F1793" s="88">
        <v>2</v>
      </c>
      <c r="G1793" s="88">
        <v>1</v>
      </c>
      <c r="H1793" s="136">
        <v>0.33333333333333331</v>
      </c>
      <c r="I1793" s="139">
        <v>0</v>
      </c>
      <c r="J1793" s="140">
        <v>0</v>
      </c>
    </row>
    <row r="1794" spans="2:10" x14ac:dyDescent="0.25">
      <c r="B1794" s="88" t="s">
        <v>1290</v>
      </c>
      <c r="C1794" s="82" t="s">
        <v>1352</v>
      </c>
      <c r="D1794" s="82" t="s">
        <v>1386</v>
      </c>
      <c r="E1794" s="87">
        <v>1</v>
      </c>
      <c r="F1794" s="88">
        <v>1</v>
      </c>
      <c r="G1794" s="88">
        <v>0</v>
      </c>
      <c r="H1794" s="136">
        <v>0</v>
      </c>
      <c r="I1794" s="139">
        <v>0</v>
      </c>
      <c r="J1794" s="140">
        <v>0</v>
      </c>
    </row>
    <row r="1795" spans="2:10" x14ac:dyDescent="0.25">
      <c r="B1795" s="88" t="s">
        <v>1290</v>
      </c>
      <c r="C1795" s="82" t="s">
        <v>1352</v>
      </c>
      <c r="D1795" s="82" t="s">
        <v>1363</v>
      </c>
      <c r="E1795" s="87">
        <v>4</v>
      </c>
      <c r="F1795" s="88">
        <v>3</v>
      </c>
      <c r="G1795" s="88">
        <v>1</v>
      </c>
      <c r="H1795" s="136">
        <v>0.25</v>
      </c>
      <c r="I1795" s="139">
        <v>0</v>
      </c>
      <c r="J1795" s="140">
        <v>0</v>
      </c>
    </row>
    <row r="1796" spans="2:10" x14ac:dyDescent="0.25">
      <c r="B1796" s="88" t="s">
        <v>1290</v>
      </c>
      <c r="C1796" s="82" t="s">
        <v>1352</v>
      </c>
      <c r="D1796" s="82" t="s">
        <v>1377</v>
      </c>
      <c r="E1796" s="87">
        <v>1</v>
      </c>
      <c r="F1796" s="88">
        <v>1</v>
      </c>
      <c r="G1796" s="88">
        <v>0</v>
      </c>
      <c r="H1796" s="136">
        <v>0</v>
      </c>
      <c r="I1796" s="139">
        <v>0</v>
      </c>
      <c r="J1796" s="140">
        <v>0</v>
      </c>
    </row>
    <row r="1797" spans="2:10" x14ac:dyDescent="0.25">
      <c r="B1797" s="88" t="s">
        <v>1290</v>
      </c>
      <c r="C1797" s="82" t="s">
        <v>1352</v>
      </c>
      <c r="D1797" s="82" t="s">
        <v>1389</v>
      </c>
      <c r="E1797" s="87">
        <v>4</v>
      </c>
      <c r="F1797" s="88">
        <v>4</v>
      </c>
      <c r="G1797" s="88">
        <v>0</v>
      </c>
      <c r="H1797" s="136">
        <v>0</v>
      </c>
      <c r="I1797" s="139">
        <v>0</v>
      </c>
      <c r="J1797" s="140">
        <v>0</v>
      </c>
    </row>
    <row r="1798" spans="2:10" x14ac:dyDescent="0.25">
      <c r="B1798" s="88" t="s">
        <v>1290</v>
      </c>
      <c r="C1798" s="82" t="s">
        <v>1352</v>
      </c>
      <c r="D1798" s="82" t="s">
        <v>1362</v>
      </c>
      <c r="E1798" s="87">
        <v>1</v>
      </c>
      <c r="F1798" s="88">
        <v>1</v>
      </c>
      <c r="G1798" s="88">
        <v>0</v>
      </c>
      <c r="H1798" s="136">
        <v>0</v>
      </c>
      <c r="I1798" s="139">
        <v>0</v>
      </c>
      <c r="J1798" s="140">
        <v>0</v>
      </c>
    </row>
    <row r="1799" spans="2:10" x14ac:dyDescent="0.25">
      <c r="B1799" s="88" t="s">
        <v>1290</v>
      </c>
      <c r="C1799" s="82" t="s">
        <v>1352</v>
      </c>
      <c r="D1799" s="82" t="s">
        <v>1352</v>
      </c>
      <c r="E1799" s="87">
        <v>25</v>
      </c>
      <c r="F1799" s="88">
        <v>15</v>
      </c>
      <c r="G1799" s="88">
        <v>10</v>
      </c>
      <c r="H1799" s="136">
        <v>0.4</v>
      </c>
      <c r="I1799" s="139">
        <v>0</v>
      </c>
      <c r="J1799" s="140">
        <v>0</v>
      </c>
    </row>
    <row r="1800" spans="2:10" x14ac:dyDescent="0.25">
      <c r="B1800" s="88" t="s">
        <v>1290</v>
      </c>
      <c r="C1800" s="95" t="s">
        <v>1936</v>
      </c>
      <c r="D1800" s="95"/>
      <c r="E1800" s="68">
        <v>44</v>
      </c>
      <c r="F1800" s="89">
        <v>30</v>
      </c>
      <c r="G1800" s="89">
        <v>14</v>
      </c>
      <c r="H1800" s="143">
        <v>0.31818181818181818</v>
      </c>
      <c r="I1800" s="144">
        <v>0</v>
      </c>
      <c r="J1800" s="145">
        <v>0</v>
      </c>
    </row>
    <row r="1801" spans="2:10" x14ac:dyDescent="0.25">
      <c r="B1801" s="88" t="s">
        <v>1290</v>
      </c>
      <c r="C1801" s="82" t="s">
        <v>1347</v>
      </c>
      <c r="D1801" s="82" t="s">
        <v>1376</v>
      </c>
      <c r="E1801" s="87">
        <v>1</v>
      </c>
      <c r="F1801" s="88">
        <v>1</v>
      </c>
      <c r="G1801" s="88">
        <v>0</v>
      </c>
      <c r="H1801" s="136">
        <v>0</v>
      </c>
      <c r="I1801" s="139">
        <v>0</v>
      </c>
      <c r="J1801" s="140">
        <v>0</v>
      </c>
    </row>
    <row r="1802" spans="2:10" x14ac:dyDescent="0.25">
      <c r="B1802" s="88" t="s">
        <v>1290</v>
      </c>
      <c r="C1802" s="82" t="s">
        <v>1347</v>
      </c>
      <c r="D1802" s="82" t="s">
        <v>1372</v>
      </c>
      <c r="E1802" s="87">
        <v>1</v>
      </c>
      <c r="F1802" s="88">
        <v>1</v>
      </c>
      <c r="G1802" s="88">
        <v>0</v>
      </c>
      <c r="H1802" s="136">
        <v>0</v>
      </c>
      <c r="I1802" s="139">
        <v>0</v>
      </c>
      <c r="J1802" s="140">
        <v>0</v>
      </c>
    </row>
    <row r="1803" spans="2:10" x14ac:dyDescent="0.25">
      <c r="B1803" s="88" t="s">
        <v>1290</v>
      </c>
      <c r="C1803" s="82" t="s">
        <v>1347</v>
      </c>
      <c r="D1803" s="82" t="s">
        <v>1399</v>
      </c>
      <c r="E1803" s="87">
        <v>0</v>
      </c>
      <c r="F1803" s="88">
        <v>0</v>
      </c>
      <c r="G1803" s="88">
        <v>0</v>
      </c>
      <c r="H1803" s="136">
        <v>0</v>
      </c>
      <c r="I1803" s="139">
        <v>0</v>
      </c>
      <c r="J1803" s="140">
        <v>0</v>
      </c>
    </row>
    <row r="1804" spans="2:10" x14ac:dyDescent="0.25">
      <c r="B1804" s="88" t="s">
        <v>1290</v>
      </c>
      <c r="C1804" s="82" t="s">
        <v>1347</v>
      </c>
      <c r="D1804" s="82" t="s">
        <v>1385</v>
      </c>
      <c r="E1804" s="87">
        <v>1</v>
      </c>
      <c r="F1804" s="88">
        <v>1</v>
      </c>
      <c r="G1804" s="88">
        <v>0</v>
      </c>
      <c r="H1804" s="136">
        <v>0</v>
      </c>
      <c r="I1804" s="139">
        <v>0</v>
      </c>
      <c r="J1804" s="140">
        <v>0</v>
      </c>
    </row>
    <row r="1805" spans="2:10" x14ac:dyDescent="0.25">
      <c r="B1805" s="88" t="s">
        <v>1290</v>
      </c>
      <c r="C1805" s="82" t="s">
        <v>1347</v>
      </c>
      <c r="D1805" s="82" t="s">
        <v>1353</v>
      </c>
      <c r="E1805" s="87">
        <v>1</v>
      </c>
      <c r="F1805" s="88">
        <v>1</v>
      </c>
      <c r="G1805" s="88">
        <v>0</v>
      </c>
      <c r="H1805" s="136">
        <v>0</v>
      </c>
      <c r="I1805" s="139">
        <v>0</v>
      </c>
      <c r="J1805" s="140">
        <v>0</v>
      </c>
    </row>
    <row r="1806" spans="2:10" x14ac:dyDescent="0.25">
      <c r="B1806" s="88" t="s">
        <v>1290</v>
      </c>
      <c r="C1806" s="82" t="s">
        <v>1347</v>
      </c>
      <c r="D1806" s="82" t="s">
        <v>1937</v>
      </c>
      <c r="E1806" s="87">
        <v>13</v>
      </c>
      <c r="F1806" s="88">
        <v>4</v>
      </c>
      <c r="G1806" s="88">
        <v>9</v>
      </c>
      <c r="H1806" s="136">
        <v>0.69230769230769229</v>
      </c>
      <c r="I1806" s="139">
        <v>0</v>
      </c>
      <c r="J1806" s="140">
        <v>2</v>
      </c>
    </row>
    <row r="1807" spans="2:10" x14ac:dyDescent="0.25">
      <c r="B1807" s="88" t="s">
        <v>1290</v>
      </c>
      <c r="C1807" s="95" t="s">
        <v>1938</v>
      </c>
      <c r="D1807" s="95"/>
      <c r="E1807" s="68">
        <v>17</v>
      </c>
      <c r="F1807" s="89">
        <v>8</v>
      </c>
      <c r="G1807" s="89">
        <v>9</v>
      </c>
      <c r="H1807" s="143">
        <v>0.52941176470588236</v>
      </c>
      <c r="I1807" s="144">
        <v>0</v>
      </c>
      <c r="J1807" s="145">
        <v>2</v>
      </c>
    </row>
    <row r="1808" spans="2:10" x14ac:dyDescent="0.25">
      <c r="B1808" s="199" t="s">
        <v>1933</v>
      </c>
      <c r="C1808" s="200"/>
      <c r="D1808" s="201"/>
      <c r="E1808" s="68">
        <v>263</v>
      </c>
      <c r="F1808" s="89">
        <v>166</v>
      </c>
      <c r="G1808" s="89">
        <v>97</v>
      </c>
      <c r="H1808" s="143">
        <v>0.36882129277566539</v>
      </c>
      <c r="I1808" s="144">
        <v>0</v>
      </c>
      <c r="J1808" s="145">
        <v>10</v>
      </c>
    </row>
    <row r="1809" spans="2:10" x14ac:dyDescent="0.25">
      <c r="B1809" s="88" t="s">
        <v>1402</v>
      </c>
      <c r="C1809" s="82" t="s">
        <v>607</v>
      </c>
      <c r="D1809" s="82" t="s">
        <v>1493</v>
      </c>
      <c r="E1809" s="87">
        <v>0</v>
      </c>
      <c r="F1809" s="88">
        <v>0</v>
      </c>
      <c r="G1809" s="88">
        <v>0</v>
      </c>
      <c r="H1809" s="136">
        <v>0</v>
      </c>
      <c r="I1809" s="139">
        <v>0</v>
      </c>
      <c r="J1809" s="140">
        <v>0</v>
      </c>
    </row>
    <row r="1810" spans="2:10" x14ac:dyDescent="0.25">
      <c r="B1810" s="88" t="s">
        <v>1402</v>
      </c>
      <c r="C1810" s="82" t="s">
        <v>607</v>
      </c>
      <c r="D1810" s="82" t="s">
        <v>1426</v>
      </c>
      <c r="E1810" s="87">
        <v>1</v>
      </c>
      <c r="F1810" s="88">
        <v>0</v>
      </c>
      <c r="G1810" s="88">
        <v>1</v>
      </c>
      <c r="H1810" s="136">
        <v>1</v>
      </c>
      <c r="I1810" s="139">
        <v>0</v>
      </c>
      <c r="J1810" s="140">
        <v>0</v>
      </c>
    </row>
    <row r="1811" spans="2:10" x14ac:dyDescent="0.25">
      <c r="B1811" s="88" t="s">
        <v>1402</v>
      </c>
      <c r="C1811" s="82" t="s">
        <v>607</v>
      </c>
      <c r="D1811" s="82" t="s">
        <v>1440</v>
      </c>
      <c r="E1811" s="87">
        <v>1</v>
      </c>
      <c r="F1811" s="88">
        <v>1</v>
      </c>
      <c r="G1811" s="88">
        <v>0</v>
      </c>
      <c r="H1811" s="136">
        <v>0</v>
      </c>
      <c r="I1811" s="139">
        <v>0</v>
      </c>
      <c r="J1811" s="140">
        <v>0</v>
      </c>
    </row>
    <row r="1812" spans="2:10" x14ac:dyDescent="0.25">
      <c r="B1812" s="88" t="s">
        <v>1402</v>
      </c>
      <c r="C1812" s="82" t="s">
        <v>607</v>
      </c>
      <c r="D1812" s="82" t="s">
        <v>607</v>
      </c>
      <c r="E1812" s="87">
        <v>4</v>
      </c>
      <c r="F1812" s="88">
        <v>2</v>
      </c>
      <c r="G1812" s="88">
        <v>2</v>
      </c>
      <c r="H1812" s="136">
        <v>0.5</v>
      </c>
      <c r="I1812" s="139">
        <v>0</v>
      </c>
      <c r="J1812" s="140">
        <v>0</v>
      </c>
    </row>
    <row r="1813" spans="2:10" x14ac:dyDescent="0.25">
      <c r="B1813" s="88" t="s">
        <v>1402</v>
      </c>
      <c r="C1813" s="82" t="s">
        <v>607</v>
      </c>
      <c r="D1813" s="82" t="s">
        <v>1444</v>
      </c>
      <c r="E1813" s="87">
        <v>0</v>
      </c>
      <c r="F1813" s="88">
        <v>0</v>
      </c>
      <c r="G1813" s="88">
        <v>0</v>
      </c>
      <c r="H1813" s="136">
        <v>0</v>
      </c>
      <c r="I1813" s="139">
        <v>0</v>
      </c>
      <c r="J1813" s="140">
        <v>0</v>
      </c>
    </row>
    <row r="1814" spans="2:10" x14ac:dyDescent="0.25">
      <c r="B1814" s="88" t="s">
        <v>1402</v>
      </c>
      <c r="C1814" s="82" t="s">
        <v>607</v>
      </c>
      <c r="D1814" s="82" t="s">
        <v>1439</v>
      </c>
      <c r="E1814" s="87">
        <v>1</v>
      </c>
      <c r="F1814" s="88">
        <v>0</v>
      </c>
      <c r="G1814" s="88">
        <v>1</v>
      </c>
      <c r="H1814" s="136">
        <v>1</v>
      </c>
      <c r="I1814" s="139">
        <v>0</v>
      </c>
      <c r="J1814" s="140">
        <v>0</v>
      </c>
    </row>
    <row r="1815" spans="2:10" x14ac:dyDescent="0.25">
      <c r="B1815" s="88" t="s">
        <v>1402</v>
      </c>
      <c r="C1815" s="82" t="s">
        <v>607</v>
      </c>
      <c r="D1815" s="82" t="s">
        <v>1448</v>
      </c>
      <c r="E1815" s="87">
        <v>0</v>
      </c>
      <c r="F1815" s="88">
        <v>0</v>
      </c>
      <c r="G1815" s="88">
        <v>0</v>
      </c>
      <c r="H1815" s="136">
        <v>0</v>
      </c>
      <c r="I1815" s="139">
        <v>0</v>
      </c>
      <c r="J1815" s="140">
        <v>0</v>
      </c>
    </row>
    <row r="1816" spans="2:10" x14ac:dyDescent="0.25">
      <c r="B1816" s="88" t="s">
        <v>1402</v>
      </c>
      <c r="C1816" s="82" t="s">
        <v>607</v>
      </c>
      <c r="D1816" s="82" t="s">
        <v>1939</v>
      </c>
      <c r="E1816" s="87">
        <v>1</v>
      </c>
      <c r="F1816" s="88">
        <v>1</v>
      </c>
      <c r="G1816" s="88">
        <v>0</v>
      </c>
      <c r="H1816" s="136">
        <v>0</v>
      </c>
      <c r="I1816" s="139">
        <v>0</v>
      </c>
      <c r="J1816" s="140">
        <v>0</v>
      </c>
    </row>
    <row r="1817" spans="2:10" x14ac:dyDescent="0.25">
      <c r="B1817" s="88" t="s">
        <v>1402</v>
      </c>
      <c r="C1817" s="82" t="s">
        <v>607</v>
      </c>
      <c r="D1817" s="82" t="s">
        <v>1436</v>
      </c>
      <c r="E1817" s="87">
        <v>0</v>
      </c>
      <c r="F1817" s="88">
        <v>0</v>
      </c>
      <c r="G1817" s="88">
        <v>0</v>
      </c>
      <c r="H1817" s="136">
        <v>0</v>
      </c>
      <c r="I1817" s="139">
        <v>0</v>
      </c>
      <c r="J1817" s="140">
        <v>0</v>
      </c>
    </row>
    <row r="1818" spans="2:10" x14ac:dyDescent="0.25">
      <c r="B1818" s="88" t="s">
        <v>1402</v>
      </c>
      <c r="C1818" s="82" t="s">
        <v>607</v>
      </c>
      <c r="D1818" s="82" t="s">
        <v>1425</v>
      </c>
      <c r="E1818" s="87">
        <v>1</v>
      </c>
      <c r="F1818" s="88">
        <v>1</v>
      </c>
      <c r="G1818" s="88">
        <v>0</v>
      </c>
      <c r="H1818" s="136">
        <v>0</v>
      </c>
      <c r="I1818" s="139">
        <v>0</v>
      </c>
      <c r="J1818" s="140">
        <v>0</v>
      </c>
    </row>
    <row r="1819" spans="2:10" x14ac:dyDescent="0.25">
      <c r="B1819" s="88" t="s">
        <v>1402</v>
      </c>
      <c r="C1819" s="82" t="s">
        <v>607</v>
      </c>
      <c r="D1819" s="82" t="s">
        <v>1447</v>
      </c>
      <c r="E1819" s="87">
        <v>1</v>
      </c>
      <c r="F1819" s="88">
        <v>1</v>
      </c>
      <c r="G1819" s="88">
        <v>0</v>
      </c>
      <c r="H1819" s="136">
        <v>0</v>
      </c>
      <c r="I1819" s="139">
        <v>0</v>
      </c>
      <c r="J1819" s="140">
        <v>0</v>
      </c>
    </row>
    <row r="1820" spans="2:10" x14ac:dyDescent="0.25">
      <c r="B1820" s="88" t="s">
        <v>1402</v>
      </c>
      <c r="C1820" s="82" t="s">
        <v>607</v>
      </c>
      <c r="D1820" s="82" t="s">
        <v>103</v>
      </c>
      <c r="E1820" s="87">
        <v>0</v>
      </c>
      <c r="F1820" s="88">
        <v>0</v>
      </c>
      <c r="G1820" s="88">
        <v>0</v>
      </c>
      <c r="H1820" s="136">
        <v>0</v>
      </c>
      <c r="I1820" s="139">
        <v>0</v>
      </c>
      <c r="J1820" s="140">
        <v>0</v>
      </c>
    </row>
    <row r="1821" spans="2:10" x14ac:dyDescent="0.25">
      <c r="B1821" s="88" t="s">
        <v>1402</v>
      </c>
      <c r="C1821" s="82" t="s">
        <v>607</v>
      </c>
      <c r="D1821" s="82" t="s">
        <v>1495</v>
      </c>
      <c r="E1821" s="87">
        <v>0</v>
      </c>
      <c r="F1821" s="88">
        <v>0</v>
      </c>
      <c r="G1821" s="88">
        <v>0</v>
      </c>
      <c r="H1821" s="136">
        <v>0</v>
      </c>
      <c r="I1821" s="139">
        <v>0</v>
      </c>
      <c r="J1821" s="140">
        <v>0</v>
      </c>
    </row>
    <row r="1822" spans="2:10" x14ac:dyDescent="0.25">
      <c r="B1822" s="88" t="s">
        <v>1402</v>
      </c>
      <c r="C1822" s="82" t="s">
        <v>607</v>
      </c>
      <c r="D1822" s="82" t="s">
        <v>1465</v>
      </c>
      <c r="E1822" s="87">
        <v>0</v>
      </c>
      <c r="F1822" s="88">
        <v>0</v>
      </c>
      <c r="G1822" s="88">
        <v>0</v>
      </c>
      <c r="H1822" s="136">
        <v>0</v>
      </c>
      <c r="I1822" s="139">
        <v>0</v>
      </c>
      <c r="J1822" s="140">
        <v>0</v>
      </c>
    </row>
    <row r="1823" spans="2:10" x14ac:dyDescent="0.25">
      <c r="B1823" s="88" t="s">
        <v>1402</v>
      </c>
      <c r="C1823" s="82" t="s">
        <v>607</v>
      </c>
      <c r="D1823" s="82" t="s">
        <v>1484</v>
      </c>
      <c r="E1823" s="87">
        <v>0</v>
      </c>
      <c r="F1823" s="88">
        <v>0</v>
      </c>
      <c r="G1823" s="88">
        <v>0</v>
      </c>
      <c r="H1823" s="136">
        <v>0</v>
      </c>
      <c r="I1823" s="139">
        <v>0</v>
      </c>
      <c r="J1823" s="140">
        <v>0</v>
      </c>
    </row>
    <row r="1824" spans="2:10" x14ac:dyDescent="0.25">
      <c r="B1824" s="88" t="s">
        <v>1402</v>
      </c>
      <c r="C1824" s="95" t="s">
        <v>1940</v>
      </c>
      <c r="D1824" s="95"/>
      <c r="E1824" s="68">
        <v>10</v>
      </c>
      <c r="F1824" s="89">
        <v>6</v>
      </c>
      <c r="G1824" s="89">
        <v>4</v>
      </c>
      <c r="H1824" s="143">
        <v>0.4</v>
      </c>
      <c r="I1824" s="144">
        <v>0</v>
      </c>
      <c r="J1824" s="145">
        <v>0</v>
      </c>
    </row>
    <row r="1825" spans="2:10" x14ac:dyDescent="0.25">
      <c r="B1825" s="88" t="s">
        <v>1402</v>
      </c>
      <c r="C1825" s="82" t="s">
        <v>1409</v>
      </c>
      <c r="D1825" s="82" t="s">
        <v>1441</v>
      </c>
      <c r="E1825" s="87">
        <v>0</v>
      </c>
      <c r="F1825" s="88">
        <v>0</v>
      </c>
      <c r="G1825" s="88">
        <v>0</v>
      </c>
      <c r="H1825" s="136">
        <v>0</v>
      </c>
      <c r="I1825" s="139">
        <v>0</v>
      </c>
      <c r="J1825" s="140">
        <v>0</v>
      </c>
    </row>
    <row r="1826" spans="2:10" x14ac:dyDescent="0.25">
      <c r="B1826" s="88" t="s">
        <v>1402</v>
      </c>
      <c r="C1826" s="82" t="s">
        <v>1409</v>
      </c>
      <c r="D1826" s="82" t="s">
        <v>1427</v>
      </c>
      <c r="E1826" s="87">
        <v>1</v>
      </c>
      <c r="F1826" s="88">
        <v>1</v>
      </c>
      <c r="G1826" s="88">
        <v>0</v>
      </c>
      <c r="H1826" s="136">
        <v>0</v>
      </c>
      <c r="I1826" s="139">
        <v>0</v>
      </c>
      <c r="J1826" s="140">
        <v>0</v>
      </c>
    </row>
    <row r="1827" spans="2:10" x14ac:dyDescent="0.25">
      <c r="B1827" s="88" t="s">
        <v>1402</v>
      </c>
      <c r="C1827" s="82" t="s">
        <v>1409</v>
      </c>
      <c r="D1827" s="82" t="s">
        <v>1470</v>
      </c>
      <c r="E1827" s="87">
        <v>1</v>
      </c>
      <c r="F1827" s="88">
        <v>1</v>
      </c>
      <c r="G1827" s="88">
        <v>0</v>
      </c>
      <c r="H1827" s="136">
        <v>0</v>
      </c>
      <c r="I1827" s="139">
        <v>0</v>
      </c>
      <c r="J1827" s="140">
        <v>0</v>
      </c>
    </row>
    <row r="1828" spans="2:10" x14ac:dyDescent="0.25">
      <c r="B1828" s="88" t="s">
        <v>1402</v>
      </c>
      <c r="C1828" s="82" t="s">
        <v>1409</v>
      </c>
      <c r="D1828" s="82" t="s">
        <v>1467</v>
      </c>
      <c r="E1828" s="87">
        <v>0</v>
      </c>
      <c r="F1828" s="88">
        <v>0</v>
      </c>
      <c r="G1828" s="88">
        <v>0</v>
      </c>
      <c r="H1828" s="136">
        <v>0</v>
      </c>
      <c r="I1828" s="139">
        <v>0</v>
      </c>
      <c r="J1828" s="140">
        <v>0</v>
      </c>
    </row>
    <row r="1829" spans="2:10" x14ac:dyDescent="0.25">
      <c r="B1829" s="88" t="s">
        <v>1402</v>
      </c>
      <c r="C1829" s="82" t="s">
        <v>1409</v>
      </c>
      <c r="D1829" s="82" t="s">
        <v>1456</v>
      </c>
      <c r="E1829" s="87">
        <v>1</v>
      </c>
      <c r="F1829" s="88">
        <v>0</v>
      </c>
      <c r="G1829" s="88">
        <v>1</v>
      </c>
      <c r="H1829" s="136">
        <v>1</v>
      </c>
      <c r="I1829" s="139">
        <v>0</v>
      </c>
      <c r="J1829" s="140">
        <v>0</v>
      </c>
    </row>
    <row r="1830" spans="2:10" x14ac:dyDescent="0.25">
      <c r="B1830" s="88" t="s">
        <v>1402</v>
      </c>
      <c r="C1830" s="82" t="s">
        <v>1409</v>
      </c>
      <c r="D1830" s="82" t="s">
        <v>1442</v>
      </c>
      <c r="E1830" s="87">
        <v>1</v>
      </c>
      <c r="F1830" s="88">
        <v>1</v>
      </c>
      <c r="G1830" s="88">
        <v>0</v>
      </c>
      <c r="H1830" s="136">
        <v>0</v>
      </c>
      <c r="I1830" s="139">
        <v>0</v>
      </c>
      <c r="J1830" s="140">
        <v>0</v>
      </c>
    </row>
    <row r="1831" spans="2:10" x14ac:dyDescent="0.25">
      <c r="B1831" s="88" t="s">
        <v>1402</v>
      </c>
      <c r="C1831" s="82" t="s">
        <v>1409</v>
      </c>
      <c r="D1831" s="82" t="s">
        <v>1410</v>
      </c>
      <c r="E1831" s="87">
        <v>1</v>
      </c>
      <c r="F1831" s="88">
        <v>1</v>
      </c>
      <c r="G1831" s="88">
        <v>0</v>
      </c>
      <c r="H1831" s="136">
        <v>0</v>
      </c>
      <c r="I1831" s="139">
        <v>0</v>
      </c>
      <c r="J1831" s="140">
        <v>0</v>
      </c>
    </row>
    <row r="1832" spans="2:10" x14ac:dyDescent="0.25">
      <c r="B1832" s="88" t="s">
        <v>1402</v>
      </c>
      <c r="C1832" s="82" t="s">
        <v>1409</v>
      </c>
      <c r="D1832" s="82" t="s">
        <v>1471</v>
      </c>
      <c r="E1832" s="87">
        <v>1</v>
      </c>
      <c r="F1832" s="88">
        <v>1</v>
      </c>
      <c r="G1832" s="88">
        <v>0</v>
      </c>
      <c r="H1832" s="136">
        <v>0</v>
      </c>
      <c r="I1832" s="139">
        <v>0</v>
      </c>
      <c r="J1832" s="140">
        <v>0</v>
      </c>
    </row>
    <row r="1833" spans="2:10" x14ac:dyDescent="0.25">
      <c r="B1833" s="88" t="s">
        <v>1402</v>
      </c>
      <c r="C1833" s="82" t="s">
        <v>1409</v>
      </c>
      <c r="D1833" s="82" t="s">
        <v>1433</v>
      </c>
      <c r="E1833" s="87">
        <v>1</v>
      </c>
      <c r="F1833" s="88">
        <v>1</v>
      </c>
      <c r="G1833" s="88">
        <v>0</v>
      </c>
      <c r="H1833" s="136">
        <v>0</v>
      </c>
      <c r="I1833" s="139">
        <v>0</v>
      </c>
      <c r="J1833" s="140">
        <v>0</v>
      </c>
    </row>
    <row r="1834" spans="2:10" x14ac:dyDescent="0.25">
      <c r="B1834" s="88" t="s">
        <v>1402</v>
      </c>
      <c r="C1834" s="82" t="s">
        <v>1409</v>
      </c>
      <c r="D1834" s="82" t="s">
        <v>1468</v>
      </c>
      <c r="E1834" s="87">
        <v>1</v>
      </c>
      <c r="F1834" s="88">
        <v>1</v>
      </c>
      <c r="G1834" s="88">
        <v>0</v>
      </c>
      <c r="H1834" s="136">
        <v>0</v>
      </c>
      <c r="I1834" s="139">
        <v>0</v>
      </c>
      <c r="J1834" s="140">
        <v>0</v>
      </c>
    </row>
    <row r="1835" spans="2:10" x14ac:dyDescent="0.25">
      <c r="B1835" s="88" t="s">
        <v>1402</v>
      </c>
      <c r="C1835" s="95" t="s">
        <v>1941</v>
      </c>
      <c r="D1835" s="95"/>
      <c r="E1835" s="68">
        <v>8</v>
      </c>
      <c r="F1835" s="89">
        <v>7</v>
      </c>
      <c r="G1835" s="89">
        <v>1</v>
      </c>
      <c r="H1835" s="143">
        <v>0.125</v>
      </c>
      <c r="I1835" s="144">
        <v>0</v>
      </c>
      <c r="J1835" s="145">
        <v>0</v>
      </c>
    </row>
    <row r="1836" spans="2:10" x14ac:dyDescent="0.25">
      <c r="B1836" s="88" t="s">
        <v>1402</v>
      </c>
      <c r="C1836" s="82" t="s">
        <v>1405</v>
      </c>
      <c r="D1836" s="82" t="s">
        <v>1462</v>
      </c>
      <c r="E1836" s="87">
        <v>1</v>
      </c>
      <c r="F1836" s="88">
        <v>1</v>
      </c>
      <c r="G1836" s="88">
        <v>0</v>
      </c>
      <c r="H1836" s="136">
        <v>0</v>
      </c>
      <c r="I1836" s="139">
        <v>0</v>
      </c>
      <c r="J1836" s="140">
        <v>0</v>
      </c>
    </row>
    <row r="1837" spans="2:10" x14ac:dyDescent="0.25">
      <c r="B1837" s="88" t="s">
        <v>1402</v>
      </c>
      <c r="C1837" s="82" t="s">
        <v>1405</v>
      </c>
      <c r="D1837" s="82" t="s">
        <v>1431</v>
      </c>
      <c r="E1837" s="87">
        <v>1</v>
      </c>
      <c r="F1837" s="88">
        <v>1</v>
      </c>
      <c r="G1837" s="88">
        <v>0</v>
      </c>
      <c r="H1837" s="136">
        <v>0</v>
      </c>
      <c r="I1837" s="139">
        <v>0</v>
      </c>
      <c r="J1837" s="140">
        <v>0</v>
      </c>
    </row>
    <row r="1838" spans="2:10" x14ac:dyDescent="0.25">
      <c r="B1838" s="88" t="s">
        <v>1402</v>
      </c>
      <c r="C1838" s="82" t="s">
        <v>1405</v>
      </c>
      <c r="D1838" s="82" t="s">
        <v>1406</v>
      </c>
      <c r="E1838" s="87">
        <v>3</v>
      </c>
      <c r="F1838" s="88">
        <v>2</v>
      </c>
      <c r="G1838" s="88">
        <v>1</v>
      </c>
      <c r="H1838" s="136">
        <v>0.33333333333333331</v>
      </c>
      <c r="I1838" s="139">
        <v>0</v>
      </c>
      <c r="J1838" s="140">
        <v>0</v>
      </c>
    </row>
    <row r="1839" spans="2:10" x14ac:dyDescent="0.25">
      <c r="B1839" s="88" t="s">
        <v>1402</v>
      </c>
      <c r="C1839" s="82" t="s">
        <v>1405</v>
      </c>
      <c r="D1839" s="82" t="s">
        <v>1413</v>
      </c>
      <c r="E1839" s="87">
        <v>1</v>
      </c>
      <c r="F1839" s="88">
        <v>1</v>
      </c>
      <c r="G1839" s="88">
        <v>0</v>
      </c>
      <c r="H1839" s="136">
        <v>0</v>
      </c>
      <c r="I1839" s="139">
        <v>0</v>
      </c>
      <c r="J1839" s="140">
        <v>0</v>
      </c>
    </row>
    <row r="1840" spans="2:10" x14ac:dyDescent="0.25">
      <c r="B1840" s="88" t="s">
        <v>1402</v>
      </c>
      <c r="C1840" s="82" t="s">
        <v>1405</v>
      </c>
      <c r="D1840" s="82" t="s">
        <v>1424</v>
      </c>
      <c r="E1840" s="87">
        <v>1</v>
      </c>
      <c r="F1840" s="88">
        <v>1</v>
      </c>
      <c r="G1840" s="88">
        <v>0</v>
      </c>
      <c r="H1840" s="136">
        <v>0</v>
      </c>
      <c r="I1840" s="139">
        <v>0</v>
      </c>
      <c r="J1840" s="140">
        <v>0</v>
      </c>
    </row>
    <row r="1841" spans="2:10" x14ac:dyDescent="0.25">
      <c r="B1841" s="88" t="s">
        <v>1402</v>
      </c>
      <c r="C1841" s="82" t="s">
        <v>1405</v>
      </c>
      <c r="D1841" s="82" t="s">
        <v>1432</v>
      </c>
      <c r="E1841" s="87">
        <v>1</v>
      </c>
      <c r="F1841" s="88">
        <v>1</v>
      </c>
      <c r="G1841" s="88">
        <v>0</v>
      </c>
      <c r="H1841" s="136">
        <v>0</v>
      </c>
      <c r="I1841" s="139">
        <v>0</v>
      </c>
      <c r="J1841" s="140">
        <v>0</v>
      </c>
    </row>
    <row r="1842" spans="2:10" x14ac:dyDescent="0.25">
      <c r="B1842" s="88" t="s">
        <v>1402</v>
      </c>
      <c r="C1842" s="82" t="s">
        <v>1405</v>
      </c>
      <c r="D1842" s="82" t="s">
        <v>1419</v>
      </c>
      <c r="E1842" s="87">
        <v>3</v>
      </c>
      <c r="F1842" s="88">
        <v>2</v>
      </c>
      <c r="G1842" s="88">
        <v>1</v>
      </c>
      <c r="H1842" s="136">
        <v>0.33333333333333331</v>
      </c>
      <c r="I1842" s="139">
        <v>0</v>
      </c>
      <c r="J1842" s="140">
        <v>0</v>
      </c>
    </row>
    <row r="1843" spans="2:10" x14ac:dyDescent="0.25">
      <c r="B1843" s="88" t="s">
        <v>1402</v>
      </c>
      <c r="C1843" s="95" t="s">
        <v>1942</v>
      </c>
      <c r="D1843" s="95"/>
      <c r="E1843" s="68">
        <v>11</v>
      </c>
      <c r="F1843" s="89">
        <v>9</v>
      </c>
      <c r="G1843" s="89">
        <v>2</v>
      </c>
      <c r="H1843" s="143">
        <v>0.18181818181818182</v>
      </c>
      <c r="I1843" s="144">
        <v>0</v>
      </c>
      <c r="J1843" s="145">
        <v>0</v>
      </c>
    </row>
    <row r="1844" spans="2:10" x14ac:dyDescent="0.25">
      <c r="B1844" s="88" t="s">
        <v>1402</v>
      </c>
      <c r="C1844" s="82" t="s">
        <v>1407</v>
      </c>
      <c r="D1844" s="82" t="s">
        <v>1494</v>
      </c>
      <c r="E1844" s="87">
        <v>0</v>
      </c>
      <c r="F1844" s="88">
        <v>0</v>
      </c>
      <c r="G1844" s="88">
        <v>0</v>
      </c>
      <c r="H1844" s="136">
        <v>0</v>
      </c>
      <c r="I1844" s="139">
        <v>0</v>
      </c>
      <c r="J1844" s="140">
        <v>0</v>
      </c>
    </row>
    <row r="1845" spans="2:10" x14ac:dyDescent="0.25">
      <c r="B1845" s="88" t="s">
        <v>1402</v>
      </c>
      <c r="C1845" s="82" t="s">
        <v>1407</v>
      </c>
      <c r="D1845" s="82" t="s">
        <v>1482</v>
      </c>
      <c r="E1845" s="87">
        <v>0</v>
      </c>
      <c r="F1845" s="88">
        <v>0</v>
      </c>
      <c r="G1845" s="88">
        <v>0</v>
      </c>
      <c r="H1845" s="136">
        <v>0</v>
      </c>
      <c r="I1845" s="139">
        <v>0</v>
      </c>
      <c r="J1845" s="140">
        <v>0</v>
      </c>
    </row>
    <row r="1846" spans="2:10" x14ac:dyDescent="0.25">
      <c r="B1846" s="88" t="s">
        <v>1402</v>
      </c>
      <c r="C1846" s="82" t="s">
        <v>1407</v>
      </c>
      <c r="D1846" s="82" t="s">
        <v>1408</v>
      </c>
      <c r="E1846" s="87">
        <v>7</v>
      </c>
      <c r="F1846" s="88">
        <v>5</v>
      </c>
      <c r="G1846" s="88">
        <v>2</v>
      </c>
      <c r="H1846" s="136">
        <v>0.2857142857142857</v>
      </c>
      <c r="I1846" s="139">
        <v>0</v>
      </c>
      <c r="J1846" s="140">
        <v>0</v>
      </c>
    </row>
    <row r="1847" spans="2:10" x14ac:dyDescent="0.25">
      <c r="B1847" s="88" t="s">
        <v>1402</v>
      </c>
      <c r="C1847" s="82" t="s">
        <v>1407</v>
      </c>
      <c r="D1847" s="82" t="s">
        <v>1454</v>
      </c>
      <c r="E1847" s="87">
        <v>1</v>
      </c>
      <c r="F1847" s="88">
        <v>1</v>
      </c>
      <c r="G1847" s="88">
        <v>0</v>
      </c>
      <c r="H1847" s="136">
        <v>0</v>
      </c>
      <c r="I1847" s="139">
        <v>0</v>
      </c>
      <c r="J1847" s="140">
        <v>0</v>
      </c>
    </row>
    <row r="1848" spans="2:10" x14ac:dyDescent="0.25">
      <c r="B1848" s="88" t="s">
        <v>1402</v>
      </c>
      <c r="C1848" s="82" t="s">
        <v>1407</v>
      </c>
      <c r="D1848" s="82" t="s">
        <v>19</v>
      </c>
      <c r="E1848" s="87">
        <v>0</v>
      </c>
      <c r="F1848" s="88">
        <v>0</v>
      </c>
      <c r="G1848" s="88">
        <v>0</v>
      </c>
      <c r="H1848" s="136">
        <v>0</v>
      </c>
      <c r="I1848" s="139">
        <v>0</v>
      </c>
      <c r="J1848" s="140">
        <v>0</v>
      </c>
    </row>
    <row r="1849" spans="2:10" x14ac:dyDescent="0.25">
      <c r="B1849" s="88" t="s">
        <v>1402</v>
      </c>
      <c r="C1849" s="95" t="s">
        <v>1943</v>
      </c>
      <c r="D1849" s="95"/>
      <c r="E1849" s="68">
        <v>8</v>
      </c>
      <c r="F1849" s="89">
        <v>6</v>
      </c>
      <c r="G1849" s="89">
        <v>2</v>
      </c>
      <c r="H1849" s="143">
        <v>0.25</v>
      </c>
      <c r="I1849" s="144">
        <v>0</v>
      </c>
      <c r="J1849" s="145">
        <v>0</v>
      </c>
    </row>
    <row r="1850" spans="2:10" x14ac:dyDescent="0.25">
      <c r="B1850" s="88" t="s">
        <v>1402</v>
      </c>
      <c r="C1850" s="82" t="s">
        <v>1411</v>
      </c>
      <c r="D1850" s="82" t="s">
        <v>1423</v>
      </c>
      <c r="E1850" s="87">
        <v>0</v>
      </c>
      <c r="F1850" s="88">
        <v>0</v>
      </c>
      <c r="G1850" s="88">
        <v>0</v>
      </c>
      <c r="H1850" s="136">
        <v>0</v>
      </c>
      <c r="I1850" s="139">
        <v>0</v>
      </c>
      <c r="J1850" s="140">
        <v>0</v>
      </c>
    </row>
    <row r="1851" spans="2:10" x14ac:dyDescent="0.25">
      <c r="B1851" s="88" t="s">
        <v>1402</v>
      </c>
      <c r="C1851" s="82" t="s">
        <v>1411</v>
      </c>
      <c r="D1851" s="82" t="s">
        <v>1411</v>
      </c>
      <c r="E1851" s="87">
        <v>3</v>
      </c>
      <c r="F1851" s="88">
        <v>2</v>
      </c>
      <c r="G1851" s="88">
        <v>1</v>
      </c>
      <c r="H1851" s="136">
        <v>0.33333333333333331</v>
      </c>
      <c r="I1851" s="139">
        <v>0</v>
      </c>
      <c r="J1851" s="140">
        <v>0</v>
      </c>
    </row>
    <row r="1852" spans="2:10" x14ac:dyDescent="0.25">
      <c r="B1852" s="88" t="s">
        <v>1402</v>
      </c>
      <c r="C1852" s="82" t="s">
        <v>1411</v>
      </c>
      <c r="D1852" s="82" t="s">
        <v>1479</v>
      </c>
      <c r="E1852" s="87">
        <v>0</v>
      </c>
      <c r="F1852" s="88">
        <v>0</v>
      </c>
      <c r="G1852" s="88">
        <v>0</v>
      </c>
      <c r="H1852" s="136">
        <v>0</v>
      </c>
      <c r="I1852" s="139">
        <v>0</v>
      </c>
      <c r="J1852" s="140">
        <v>0</v>
      </c>
    </row>
    <row r="1853" spans="2:10" x14ac:dyDescent="0.25">
      <c r="B1853" s="88" t="s">
        <v>1402</v>
      </c>
      <c r="C1853" s="82" t="s">
        <v>1411</v>
      </c>
      <c r="D1853" s="82" t="s">
        <v>1496</v>
      </c>
      <c r="E1853" s="87">
        <v>0</v>
      </c>
      <c r="F1853" s="88">
        <v>0</v>
      </c>
      <c r="G1853" s="88">
        <v>0</v>
      </c>
      <c r="H1853" s="136">
        <v>0</v>
      </c>
      <c r="I1853" s="139">
        <v>0</v>
      </c>
      <c r="J1853" s="140">
        <v>0</v>
      </c>
    </row>
    <row r="1854" spans="2:10" x14ac:dyDescent="0.25">
      <c r="B1854" s="88" t="s">
        <v>1402</v>
      </c>
      <c r="C1854" s="82" t="s">
        <v>1411</v>
      </c>
      <c r="D1854" s="82" t="s">
        <v>1478</v>
      </c>
      <c r="E1854" s="87">
        <v>1</v>
      </c>
      <c r="F1854" s="88">
        <v>1</v>
      </c>
      <c r="G1854" s="88">
        <v>0</v>
      </c>
      <c r="H1854" s="136">
        <v>0</v>
      </c>
      <c r="I1854" s="139">
        <v>0</v>
      </c>
      <c r="J1854" s="140">
        <v>-1</v>
      </c>
    </row>
    <row r="1855" spans="2:10" x14ac:dyDescent="0.25">
      <c r="B1855" s="88" t="s">
        <v>1402</v>
      </c>
      <c r="C1855" s="82" t="s">
        <v>1411</v>
      </c>
      <c r="D1855" s="82" t="s">
        <v>1437</v>
      </c>
      <c r="E1855" s="87">
        <v>0</v>
      </c>
      <c r="F1855" s="88">
        <v>0</v>
      </c>
      <c r="G1855" s="88">
        <v>0</v>
      </c>
      <c r="H1855" s="136">
        <v>0</v>
      </c>
      <c r="I1855" s="139">
        <v>0</v>
      </c>
      <c r="J1855" s="140">
        <v>0</v>
      </c>
    </row>
    <row r="1856" spans="2:10" x14ac:dyDescent="0.25">
      <c r="B1856" s="88" t="s">
        <v>1402</v>
      </c>
      <c r="C1856" s="82" t="s">
        <v>1411</v>
      </c>
      <c r="D1856" s="82" t="s">
        <v>1412</v>
      </c>
      <c r="E1856" s="87">
        <v>1</v>
      </c>
      <c r="F1856" s="88">
        <v>0</v>
      </c>
      <c r="G1856" s="88">
        <v>1</v>
      </c>
      <c r="H1856" s="136">
        <v>1</v>
      </c>
      <c r="I1856" s="139">
        <v>0</v>
      </c>
      <c r="J1856" s="140">
        <v>0</v>
      </c>
    </row>
    <row r="1857" spans="2:10" x14ac:dyDescent="0.25">
      <c r="B1857" s="88" t="s">
        <v>1402</v>
      </c>
      <c r="C1857" s="82" t="s">
        <v>1411</v>
      </c>
      <c r="D1857" s="82" t="s">
        <v>1458</v>
      </c>
      <c r="E1857" s="87">
        <v>1</v>
      </c>
      <c r="F1857" s="88">
        <v>1</v>
      </c>
      <c r="G1857" s="88">
        <v>0</v>
      </c>
      <c r="H1857" s="136">
        <v>0</v>
      </c>
      <c r="I1857" s="139">
        <v>0</v>
      </c>
      <c r="J1857" s="140">
        <v>0</v>
      </c>
    </row>
    <row r="1858" spans="2:10" x14ac:dyDescent="0.25">
      <c r="B1858" s="88" t="s">
        <v>1402</v>
      </c>
      <c r="C1858" s="95" t="s">
        <v>1944</v>
      </c>
      <c r="D1858" s="95"/>
      <c r="E1858" s="68">
        <v>6</v>
      </c>
      <c r="F1858" s="89">
        <v>4</v>
      </c>
      <c r="G1858" s="89">
        <v>2</v>
      </c>
      <c r="H1858" s="143">
        <v>0.33333333333333331</v>
      </c>
      <c r="I1858" s="144">
        <v>0</v>
      </c>
      <c r="J1858" s="145">
        <v>-1</v>
      </c>
    </row>
    <row r="1859" spans="2:10" x14ac:dyDescent="0.25">
      <c r="B1859" s="88" t="s">
        <v>1402</v>
      </c>
      <c r="C1859" s="82" t="s">
        <v>569</v>
      </c>
      <c r="D1859" s="82" t="s">
        <v>1428</v>
      </c>
      <c r="E1859" s="87">
        <v>1</v>
      </c>
      <c r="F1859" s="88">
        <v>0</v>
      </c>
      <c r="G1859" s="88">
        <v>1</v>
      </c>
      <c r="H1859" s="136">
        <v>1</v>
      </c>
      <c r="I1859" s="139">
        <v>0</v>
      </c>
      <c r="J1859" s="140">
        <v>0</v>
      </c>
    </row>
    <row r="1860" spans="2:10" x14ac:dyDescent="0.25">
      <c r="B1860" s="88" t="s">
        <v>1402</v>
      </c>
      <c r="C1860" s="82" t="s">
        <v>569</v>
      </c>
      <c r="D1860" s="82" t="s">
        <v>1488</v>
      </c>
      <c r="E1860" s="87">
        <v>0</v>
      </c>
      <c r="F1860" s="88">
        <v>0</v>
      </c>
      <c r="G1860" s="88">
        <v>0</v>
      </c>
      <c r="H1860" s="136">
        <v>0</v>
      </c>
      <c r="I1860" s="139">
        <v>0</v>
      </c>
      <c r="J1860" s="140">
        <v>0</v>
      </c>
    </row>
    <row r="1861" spans="2:10" x14ac:dyDescent="0.25">
      <c r="B1861" s="88" t="s">
        <v>1402</v>
      </c>
      <c r="C1861" s="82" t="s">
        <v>569</v>
      </c>
      <c r="D1861" s="82" t="s">
        <v>569</v>
      </c>
      <c r="E1861" s="87">
        <v>1</v>
      </c>
      <c r="F1861" s="88">
        <v>1</v>
      </c>
      <c r="G1861" s="88">
        <v>0</v>
      </c>
      <c r="H1861" s="136">
        <v>0</v>
      </c>
      <c r="I1861" s="139">
        <v>0</v>
      </c>
      <c r="J1861" s="140">
        <v>0</v>
      </c>
    </row>
    <row r="1862" spans="2:10" x14ac:dyDescent="0.25">
      <c r="B1862" s="88" t="s">
        <v>1402</v>
      </c>
      <c r="C1862" s="82" t="s">
        <v>569</v>
      </c>
      <c r="D1862" s="82" t="s">
        <v>1481</v>
      </c>
      <c r="E1862" s="87">
        <v>0</v>
      </c>
      <c r="F1862" s="88">
        <v>0</v>
      </c>
      <c r="G1862" s="88">
        <v>0</v>
      </c>
      <c r="H1862" s="136">
        <v>0</v>
      </c>
      <c r="I1862" s="139">
        <v>0</v>
      </c>
      <c r="J1862" s="140">
        <v>0</v>
      </c>
    </row>
    <row r="1863" spans="2:10" x14ac:dyDescent="0.25">
      <c r="B1863" s="88" t="s">
        <v>1402</v>
      </c>
      <c r="C1863" s="82" t="s">
        <v>569</v>
      </c>
      <c r="D1863" s="82" t="s">
        <v>1487</v>
      </c>
      <c r="E1863" s="87">
        <v>0</v>
      </c>
      <c r="F1863" s="88">
        <v>0</v>
      </c>
      <c r="G1863" s="88">
        <v>0</v>
      </c>
      <c r="H1863" s="136">
        <v>0</v>
      </c>
      <c r="I1863" s="139">
        <v>0</v>
      </c>
      <c r="J1863" s="140">
        <v>0</v>
      </c>
    </row>
    <row r="1864" spans="2:10" x14ac:dyDescent="0.25">
      <c r="B1864" s="88" t="s">
        <v>1402</v>
      </c>
      <c r="C1864" s="82" t="s">
        <v>569</v>
      </c>
      <c r="D1864" s="82" t="s">
        <v>132</v>
      </c>
      <c r="E1864" s="87">
        <v>0</v>
      </c>
      <c r="F1864" s="88">
        <v>0</v>
      </c>
      <c r="G1864" s="88">
        <v>0</v>
      </c>
      <c r="H1864" s="136">
        <v>0</v>
      </c>
      <c r="I1864" s="139">
        <v>0</v>
      </c>
      <c r="J1864" s="140">
        <v>0</v>
      </c>
    </row>
    <row r="1865" spans="2:10" x14ac:dyDescent="0.25">
      <c r="B1865" s="88" t="s">
        <v>1402</v>
      </c>
      <c r="C1865" s="82" t="s">
        <v>569</v>
      </c>
      <c r="D1865" s="82" t="s">
        <v>1445</v>
      </c>
      <c r="E1865" s="87">
        <v>0</v>
      </c>
      <c r="F1865" s="88">
        <v>0</v>
      </c>
      <c r="G1865" s="88">
        <v>0</v>
      </c>
      <c r="H1865" s="136">
        <v>0</v>
      </c>
      <c r="I1865" s="139">
        <v>0</v>
      </c>
      <c r="J1865" s="140">
        <v>0</v>
      </c>
    </row>
    <row r="1866" spans="2:10" x14ac:dyDescent="0.25">
      <c r="B1866" s="88" t="s">
        <v>1402</v>
      </c>
      <c r="C1866" s="82" t="s">
        <v>569</v>
      </c>
      <c r="D1866" s="82" t="s">
        <v>155</v>
      </c>
      <c r="E1866" s="87">
        <v>1</v>
      </c>
      <c r="F1866" s="88">
        <v>1</v>
      </c>
      <c r="G1866" s="88">
        <v>0</v>
      </c>
      <c r="H1866" s="136">
        <v>0</v>
      </c>
      <c r="I1866" s="139">
        <v>0</v>
      </c>
      <c r="J1866" s="140">
        <v>0</v>
      </c>
    </row>
    <row r="1867" spans="2:10" x14ac:dyDescent="0.25">
      <c r="B1867" s="88" t="s">
        <v>1402</v>
      </c>
      <c r="C1867" s="82" t="s">
        <v>569</v>
      </c>
      <c r="D1867" s="82" t="s">
        <v>581</v>
      </c>
      <c r="E1867" s="87">
        <v>1</v>
      </c>
      <c r="F1867" s="88">
        <v>1</v>
      </c>
      <c r="G1867" s="88">
        <v>0</v>
      </c>
      <c r="H1867" s="136">
        <v>0</v>
      </c>
      <c r="I1867" s="139">
        <v>0</v>
      </c>
      <c r="J1867" s="140">
        <v>0</v>
      </c>
    </row>
    <row r="1868" spans="2:10" x14ac:dyDescent="0.25">
      <c r="B1868" s="88" t="s">
        <v>1402</v>
      </c>
      <c r="C1868" s="82" t="s">
        <v>569</v>
      </c>
      <c r="D1868" s="82" t="s">
        <v>1489</v>
      </c>
      <c r="E1868" s="87">
        <v>0</v>
      </c>
      <c r="F1868" s="88">
        <v>0</v>
      </c>
      <c r="G1868" s="88">
        <v>0</v>
      </c>
      <c r="H1868" s="136">
        <v>0</v>
      </c>
      <c r="I1868" s="139">
        <v>0</v>
      </c>
      <c r="J1868" s="140">
        <v>0</v>
      </c>
    </row>
    <row r="1869" spans="2:10" x14ac:dyDescent="0.25">
      <c r="B1869" s="88" t="s">
        <v>1402</v>
      </c>
      <c r="C1869" s="95" t="s">
        <v>1945</v>
      </c>
      <c r="D1869" s="95"/>
      <c r="E1869" s="68">
        <v>4</v>
      </c>
      <c r="F1869" s="89">
        <v>3</v>
      </c>
      <c r="G1869" s="89">
        <v>1</v>
      </c>
      <c r="H1869" s="143">
        <v>0.25</v>
      </c>
      <c r="I1869" s="144">
        <v>0</v>
      </c>
      <c r="J1869" s="145">
        <v>0</v>
      </c>
    </row>
    <row r="1870" spans="2:10" x14ac:dyDescent="0.25">
      <c r="B1870" s="88" t="s">
        <v>1402</v>
      </c>
      <c r="C1870" s="82" t="s">
        <v>1414</v>
      </c>
      <c r="D1870" s="82" t="s">
        <v>1464</v>
      </c>
      <c r="E1870" s="87">
        <v>1</v>
      </c>
      <c r="F1870" s="88">
        <v>1</v>
      </c>
      <c r="G1870" s="88">
        <v>0</v>
      </c>
      <c r="H1870" s="136">
        <v>0</v>
      </c>
      <c r="I1870" s="139">
        <v>0</v>
      </c>
      <c r="J1870" s="140">
        <v>0</v>
      </c>
    </row>
    <row r="1871" spans="2:10" x14ac:dyDescent="0.25">
      <c r="B1871" s="88" t="s">
        <v>1402</v>
      </c>
      <c r="C1871" s="82" t="s">
        <v>1414</v>
      </c>
      <c r="D1871" s="82" t="s">
        <v>1208</v>
      </c>
      <c r="E1871" s="87">
        <v>4</v>
      </c>
      <c r="F1871" s="88">
        <v>3</v>
      </c>
      <c r="G1871" s="88">
        <v>1</v>
      </c>
      <c r="H1871" s="136">
        <v>0.25</v>
      </c>
      <c r="I1871" s="139">
        <v>0</v>
      </c>
      <c r="J1871" s="140">
        <v>0</v>
      </c>
    </row>
    <row r="1872" spans="2:10" x14ac:dyDescent="0.25">
      <c r="B1872" s="88" t="s">
        <v>1402</v>
      </c>
      <c r="C1872" s="82" t="s">
        <v>1414</v>
      </c>
      <c r="D1872" s="82" t="s">
        <v>1466</v>
      </c>
      <c r="E1872" s="87">
        <v>0</v>
      </c>
      <c r="F1872" s="88">
        <v>0</v>
      </c>
      <c r="G1872" s="88">
        <v>0</v>
      </c>
      <c r="H1872" s="136">
        <v>0</v>
      </c>
      <c r="I1872" s="139">
        <v>0</v>
      </c>
      <c r="J1872" s="140">
        <v>0</v>
      </c>
    </row>
    <row r="1873" spans="2:10" x14ac:dyDescent="0.25">
      <c r="B1873" s="88" t="s">
        <v>1402</v>
      </c>
      <c r="C1873" s="82" t="s">
        <v>1414</v>
      </c>
      <c r="D1873" s="82" t="s">
        <v>1443</v>
      </c>
      <c r="E1873" s="87">
        <v>0</v>
      </c>
      <c r="F1873" s="88">
        <v>0</v>
      </c>
      <c r="G1873" s="88">
        <v>0</v>
      </c>
      <c r="H1873" s="136">
        <v>0</v>
      </c>
      <c r="I1873" s="139">
        <v>0</v>
      </c>
      <c r="J1873" s="140">
        <v>0</v>
      </c>
    </row>
    <row r="1874" spans="2:10" x14ac:dyDescent="0.25">
      <c r="B1874" s="88" t="s">
        <v>1402</v>
      </c>
      <c r="C1874" s="82" t="s">
        <v>1414</v>
      </c>
      <c r="D1874" s="82" t="s">
        <v>1457</v>
      </c>
      <c r="E1874" s="87">
        <v>1</v>
      </c>
      <c r="F1874" s="88">
        <v>1</v>
      </c>
      <c r="G1874" s="88">
        <v>0</v>
      </c>
      <c r="H1874" s="136">
        <v>0</v>
      </c>
      <c r="I1874" s="139">
        <v>0</v>
      </c>
      <c r="J1874" s="140">
        <v>0</v>
      </c>
    </row>
    <row r="1875" spans="2:10" x14ac:dyDescent="0.25">
      <c r="B1875" s="88" t="s">
        <v>1402</v>
      </c>
      <c r="C1875" s="82" t="s">
        <v>1414</v>
      </c>
      <c r="D1875" s="82" t="s">
        <v>1946</v>
      </c>
      <c r="E1875" s="87">
        <v>1</v>
      </c>
      <c r="F1875" s="88">
        <v>1</v>
      </c>
      <c r="G1875" s="88">
        <v>0</v>
      </c>
      <c r="H1875" s="136">
        <v>0</v>
      </c>
      <c r="I1875" s="139">
        <v>0</v>
      </c>
      <c r="J1875" s="140">
        <v>0</v>
      </c>
    </row>
    <row r="1876" spans="2:10" x14ac:dyDescent="0.25">
      <c r="B1876" s="88" t="s">
        <v>1402</v>
      </c>
      <c r="C1876" s="82" t="s">
        <v>1414</v>
      </c>
      <c r="D1876" s="82" t="s">
        <v>1449</v>
      </c>
      <c r="E1876" s="87">
        <v>1</v>
      </c>
      <c r="F1876" s="88">
        <v>1</v>
      </c>
      <c r="G1876" s="88">
        <v>0</v>
      </c>
      <c r="H1876" s="136">
        <v>0</v>
      </c>
      <c r="I1876" s="139">
        <v>0</v>
      </c>
      <c r="J1876" s="140">
        <v>0</v>
      </c>
    </row>
    <row r="1877" spans="2:10" x14ac:dyDescent="0.25">
      <c r="B1877" s="88" t="s">
        <v>1402</v>
      </c>
      <c r="C1877" s="82" t="s">
        <v>1414</v>
      </c>
      <c r="D1877" s="82" t="s">
        <v>19</v>
      </c>
      <c r="E1877" s="87">
        <v>1</v>
      </c>
      <c r="F1877" s="88">
        <v>1</v>
      </c>
      <c r="G1877" s="88">
        <v>0</v>
      </c>
      <c r="H1877" s="136">
        <v>0</v>
      </c>
      <c r="I1877" s="139">
        <v>0</v>
      </c>
      <c r="J1877" s="140">
        <v>0</v>
      </c>
    </row>
    <row r="1878" spans="2:10" x14ac:dyDescent="0.25">
      <c r="B1878" s="88" t="s">
        <v>1402</v>
      </c>
      <c r="C1878" s="82" t="s">
        <v>1414</v>
      </c>
      <c r="D1878" s="82" t="s">
        <v>1461</v>
      </c>
      <c r="E1878" s="87">
        <v>0</v>
      </c>
      <c r="F1878" s="88">
        <v>0</v>
      </c>
      <c r="G1878" s="88">
        <v>0</v>
      </c>
      <c r="H1878" s="136">
        <v>0</v>
      </c>
      <c r="I1878" s="139">
        <v>0</v>
      </c>
      <c r="J1878" s="140">
        <v>0</v>
      </c>
    </row>
    <row r="1879" spans="2:10" x14ac:dyDescent="0.25">
      <c r="B1879" s="88" t="s">
        <v>1402</v>
      </c>
      <c r="C1879" s="95" t="s">
        <v>1947</v>
      </c>
      <c r="D1879" s="95"/>
      <c r="E1879" s="68">
        <v>9</v>
      </c>
      <c r="F1879" s="89">
        <v>8</v>
      </c>
      <c r="G1879" s="89">
        <v>1</v>
      </c>
      <c r="H1879" s="143">
        <v>0.1111111111111111</v>
      </c>
      <c r="I1879" s="144">
        <v>0</v>
      </c>
      <c r="J1879" s="145">
        <v>0</v>
      </c>
    </row>
    <row r="1880" spans="2:10" x14ac:dyDescent="0.25">
      <c r="B1880" s="88" t="s">
        <v>1402</v>
      </c>
      <c r="C1880" s="82" t="s">
        <v>1421</v>
      </c>
      <c r="D1880" s="82" t="s">
        <v>1438</v>
      </c>
      <c r="E1880" s="87">
        <v>0</v>
      </c>
      <c r="F1880" s="88">
        <v>0</v>
      </c>
      <c r="G1880" s="88">
        <v>0</v>
      </c>
      <c r="H1880" s="136">
        <v>0</v>
      </c>
      <c r="I1880" s="139">
        <v>0</v>
      </c>
      <c r="J1880" s="140">
        <v>0</v>
      </c>
    </row>
    <row r="1881" spans="2:10" x14ac:dyDescent="0.25">
      <c r="B1881" s="88" t="s">
        <v>1402</v>
      </c>
      <c r="C1881" s="82" t="s">
        <v>1421</v>
      </c>
      <c r="D1881" s="82" t="s">
        <v>1492</v>
      </c>
      <c r="E1881" s="87">
        <v>0</v>
      </c>
      <c r="F1881" s="88">
        <v>0</v>
      </c>
      <c r="G1881" s="88">
        <v>0</v>
      </c>
      <c r="H1881" s="136">
        <v>0</v>
      </c>
      <c r="I1881" s="139">
        <v>0</v>
      </c>
      <c r="J1881" s="140">
        <v>0</v>
      </c>
    </row>
    <row r="1882" spans="2:10" x14ac:dyDescent="0.25">
      <c r="B1882" s="88" t="s">
        <v>1402</v>
      </c>
      <c r="C1882" s="82" t="s">
        <v>1421</v>
      </c>
      <c r="D1882" s="82" t="s">
        <v>1421</v>
      </c>
      <c r="E1882" s="87">
        <v>1</v>
      </c>
      <c r="F1882" s="88">
        <v>1</v>
      </c>
      <c r="G1882" s="88">
        <v>0</v>
      </c>
      <c r="H1882" s="136">
        <v>0</v>
      </c>
      <c r="I1882" s="139">
        <v>0</v>
      </c>
      <c r="J1882" s="140">
        <v>0</v>
      </c>
    </row>
    <row r="1883" spans="2:10" x14ac:dyDescent="0.25">
      <c r="B1883" s="88" t="s">
        <v>1402</v>
      </c>
      <c r="C1883" s="82" t="s">
        <v>1421</v>
      </c>
      <c r="D1883" s="82" t="s">
        <v>1490</v>
      </c>
      <c r="E1883" s="87">
        <v>0</v>
      </c>
      <c r="F1883" s="88">
        <v>0</v>
      </c>
      <c r="G1883" s="88">
        <v>0</v>
      </c>
      <c r="H1883" s="136">
        <v>0</v>
      </c>
      <c r="I1883" s="139">
        <v>0</v>
      </c>
      <c r="J1883" s="140">
        <v>0</v>
      </c>
    </row>
    <row r="1884" spans="2:10" x14ac:dyDescent="0.25">
      <c r="B1884" s="88" t="s">
        <v>1402</v>
      </c>
      <c r="C1884" s="95" t="s">
        <v>1948</v>
      </c>
      <c r="D1884" s="95"/>
      <c r="E1884" s="68">
        <v>1</v>
      </c>
      <c r="F1884" s="89">
        <v>1</v>
      </c>
      <c r="G1884" s="89">
        <v>0</v>
      </c>
      <c r="H1884" s="143">
        <v>0</v>
      </c>
      <c r="I1884" s="144">
        <v>0</v>
      </c>
      <c r="J1884" s="145">
        <v>0</v>
      </c>
    </row>
    <row r="1885" spans="2:10" x14ac:dyDescent="0.25">
      <c r="B1885" s="88" t="s">
        <v>1402</v>
      </c>
      <c r="C1885" s="82" t="s">
        <v>1402</v>
      </c>
      <c r="D1885" s="82" t="s">
        <v>1463</v>
      </c>
      <c r="E1885" s="87">
        <v>3</v>
      </c>
      <c r="F1885" s="88">
        <v>3</v>
      </c>
      <c r="G1885" s="88">
        <v>0</v>
      </c>
      <c r="H1885" s="136">
        <v>0</v>
      </c>
      <c r="I1885" s="139">
        <v>0</v>
      </c>
      <c r="J1885" s="140">
        <v>0</v>
      </c>
    </row>
    <row r="1886" spans="2:10" x14ac:dyDescent="0.25">
      <c r="B1886" s="88" t="s">
        <v>1402</v>
      </c>
      <c r="C1886" s="82" t="s">
        <v>1402</v>
      </c>
      <c r="D1886" s="82" t="s">
        <v>1477</v>
      </c>
      <c r="E1886" s="87">
        <v>0</v>
      </c>
      <c r="F1886" s="88">
        <v>0</v>
      </c>
      <c r="G1886" s="88">
        <v>0</v>
      </c>
      <c r="H1886" s="136">
        <v>0</v>
      </c>
      <c r="I1886" s="139">
        <v>0</v>
      </c>
      <c r="J1886" s="140">
        <v>0</v>
      </c>
    </row>
    <row r="1887" spans="2:10" x14ac:dyDescent="0.25">
      <c r="B1887" s="88" t="s">
        <v>1402</v>
      </c>
      <c r="C1887" s="82" t="s">
        <v>1402</v>
      </c>
      <c r="D1887" s="82" t="s">
        <v>1474</v>
      </c>
      <c r="E1887" s="87">
        <v>0</v>
      </c>
      <c r="F1887" s="88">
        <v>0</v>
      </c>
      <c r="G1887" s="88">
        <v>0</v>
      </c>
      <c r="H1887" s="136">
        <v>0</v>
      </c>
      <c r="I1887" s="139">
        <v>0</v>
      </c>
      <c r="J1887" s="140">
        <v>0</v>
      </c>
    </row>
    <row r="1888" spans="2:10" x14ac:dyDescent="0.25">
      <c r="B1888" s="88" t="s">
        <v>1402</v>
      </c>
      <c r="C1888" s="82" t="s">
        <v>1402</v>
      </c>
      <c r="D1888" s="82" t="s">
        <v>1452</v>
      </c>
      <c r="E1888" s="87">
        <v>1</v>
      </c>
      <c r="F1888" s="88">
        <v>1</v>
      </c>
      <c r="G1888" s="88">
        <v>0</v>
      </c>
      <c r="H1888" s="136">
        <v>0</v>
      </c>
      <c r="I1888" s="139">
        <v>0</v>
      </c>
      <c r="J1888" s="140">
        <v>0</v>
      </c>
    </row>
    <row r="1889" spans="2:10" x14ac:dyDescent="0.25">
      <c r="B1889" s="88" t="s">
        <v>1402</v>
      </c>
      <c r="C1889" s="82" t="s">
        <v>1402</v>
      </c>
      <c r="D1889" s="82" t="s">
        <v>1405</v>
      </c>
      <c r="E1889" s="87">
        <v>1</v>
      </c>
      <c r="F1889" s="88">
        <v>1</v>
      </c>
      <c r="G1889" s="88">
        <v>0</v>
      </c>
      <c r="H1889" s="136">
        <v>0</v>
      </c>
      <c r="I1889" s="139">
        <v>0</v>
      </c>
      <c r="J1889" s="140">
        <v>0</v>
      </c>
    </row>
    <row r="1890" spans="2:10" x14ac:dyDescent="0.25">
      <c r="B1890" s="88" t="s">
        <v>1402</v>
      </c>
      <c r="C1890" s="82" t="s">
        <v>1402</v>
      </c>
      <c r="D1890" s="82" t="s">
        <v>1420</v>
      </c>
      <c r="E1890" s="87">
        <v>1</v>
      </c>
      <c r="F1890" s="88">
        <v>1</v>
      </c>
      <c r="G1890" s="88">
        <v>0</v>
      </c>
      <c r="H1890" s="136">
        <v>0</v>
      </c>
      <c r="I1890" s="139">
        <v>0</v>
      </c>
      <c r="J1890" s="140">
        <v>0</v>
      </c>
    </row>
    <row r="1891" spans="2:10" x14ac:dyDescent="0.25">
      <c r="B1891" s="88" t="s">
        <v>1402</v>
      </c>
      <c r="C1891" s="82" t="s">
        <v>1402</v>
      </c>
      <c r="D1891" s="82" t="s">
        <v>241</v>
      </c>
      <c r="E1891" s="87">
        <v>0</v>
      </c>
      <c r="F1891" s="88">
        <v>0</v>
      </c>
      <c r="G1891" s="88">
        <v>0</v>
      </c>
      <c r="H1891" s="136">
        <v>0</v>
      </c>
      <c r="I1891" s="139">
        <v>0</v>
      </c>
      <c r="J1891" s="140">
        <v>0</v>
      </c>
    </row>
    <row r="1892" spans="2:10" x14ac:dyDescent="0.25">
      <c r="B1892" s="88" t="s">
        <v>1402</v>
      </c>
      <c r="C1892" s="82" t="s">
        <v>1402</v>
      </c>
      <c r="D1892" s="82" t="s">
        <v>1949</v>
      </c>
      <c r="E1892" s="87">
        <v>1</v>
      </c>
      <c r="F1892" s="88">
        <v>1</v>
      </c>
      <c r="G1892" s="88">
        <v>0</v>
      </c>
      <c r="H1892" s="136">
        <v>0</v>
      </c>
      <c r="I1892" s="139">
        <v>0</v>
      </c>
      <c r="J1892" s="140">
        <v>0</v>
      </c>
    </row>
    <row r="1893" spans="2:10" x14ac:dyDescent="0.25">
      <c r="B1893" s="88" t="s">
        <v>1402</v>
      </c>
      <c r="C1893" s="82" t="s">
        <v>1402</v>
      </c>
      <c r="D1893" s="82" t="s">
        <v>1430</v>
      </c>
      <c r="E1893" s="87">
        <v>0</v>
      </c>
      <c r="F1893" s="88">
        <v>0</v>
      </c>
      <c r="G1893" s="88">
        <v>0</v>
      </c>
      <c r="H1893" s="136">
        <v>0</v>
      </c>
      <c r="I1893" s="139">
        <v>0</v>
      </c>
      <c r="J1893" s="140">
        <v>0</v>
      </c>
    </row>
    <row r="1894" spans="2:10" x14ac:dyDescent="0.25">
      <c r="B1894" s="88" t="s">
        <v>1402</v>
      </c>
      <c r="C1894" s="82" t="s">
        <v>1402</v>
      </c>
      <c r="D1894" s="82" t="s">
        <v>1950</v>
      </c>
      <c r="E1894" s="87">
        <v>1</v>
      </c>
      <c r="F1894" s="88">
        <v>1</v>
      </c>
      <c r="G1894" s="88">
        <v>0</v>
      </c>
      <c r="H1894" s="136">
        <v>0</v>
      </c>
      <c r="I1894" s="139">
        <v>0</v>
      </c>
      <c r="J1894" s="140">
        <v>0</v>
      </c>
    </row>
    <row r="1895" spans="2:10" x14ac:dyDescent="0.25">
      <c r="B1895" s="88" t="s">
        <v>1402</v>
      </c>
      <c r="C1895" s="82" t="s">
        <v>1402</v>
      </c>
      <c r="D1895" s="82" t="s">
        <v>1453</v>
      </c>
      <c r="E1895" s="87">
        <v>1</v>
      </c>
      <c r="F1895" s="88">
        <v>1</v>
      </c>
      <c r="G1895" s="88">
        <v>0</v>
      </c>
      <c r="H1895" s="136">
        <v>0</v>
      </c>
      <c r="I1895" s="139">
        <v>0</v>
      </c>
      <c r="J1895" s="140">
        <v>0</v>
      </c>
    </row>
    <row r="1896" spans="2:10" x14ac:dyDescent="0.25">
      <c r="B1896" s="88" t="s">
        <v>1402</v>
      </c>
      <c r="C1896" s="82" t="s">
        <v>1402</v>
      </c>
      <c r="D1896" s="82" t="s">
        <v>1402</v>
      </c>
      <c r="E1896" s="87">
        <v>19</v>
      </c>
      <c r="F1896" s="88">
        <v>14</v>
      </c>
      <c r="G1896" s="88">
        <v>5</v>
      </c>
      <c r="H1896" s="136">
        <v>0.26315789473684209</v>
      </c>
      <c r="I1896" s="139">
        <v>0</v>
      </c>
      <c r="J1896" s="140">
        <v>0</v>
      </c>
    </row>
    <row r="1897" spans="2:10" x14ac:dyDescent="0.25">
      <c r="B1897" s="88" t="s">
        <v>1402</v>
      </c>
      <c r="C1897" s="82" t="s">
        <v>1402</v>
      </c>
      <c r="D1897" s="82" t="s">
        <v>87</v>
      </c>
      <c r="E1897" s="87">
        <v>0</v>
      </c>
      <c r="F1897" s="88">
        <v>0</v>
      </c>
      <c r="G1897" s="88">
        <v>0</v>
      </c>
      <c r="H1897" s="136">
        <v>0</v>
      </c>
      <c r="I1897" s="139">
        <v>0</v>
      </c>
      <c r="J1897" s="140">
        <v>0</v>
      </c>
    </row>
    <row r="1898" spans="2:10" x14ac:dyDescent="0.25">
      <c r="B1898" s="88" t="s">
        <v>1402</v>
      </c>
      <c r="C1898" s="82" t="s">
        <v>1402</v>
      </c>
      <c r="D1898" s="82" t="s">
        <v>1486</v>
      </c>
      <c r="E1898" s="87">
        <v>0</v>
      </c>
      <c r="F1898" s="88">
        <v>0</v>
      </c>
      <c r="G1898" s="88">
        <v>0</v>
      </c>
      <c r="H1898" s="136">
        <v>0</v>
      </c>
      <c r="I1898" s="139">
        <v>0</v>
      </c>
      <c r="J1898" s="140">
        <v>0</v>
      </c>
    </row>
    <row r="1899" spans="2:10" x14ac:dyDescent="0.25">
      <c r="B1899" s="88" t="s">
        <v>1402</v>
      </c>
      <c r="C1899" s="82" t="s">
        <v>1402</v>
      </c>
      <c r="D1899" s="82" t="s">
        <v>1476</v>
      </c>
      <c r="E1899" s="87">
        <v>0</v>
      </c>
      <c r="F1899" s="88">
        <v>0</v>
      </c>
      <c r="G1899" s="88">
        <v>0</v>
      </c>
      <c r="H1899" s="136">
        <v>0</v>
      </c>
      <c r="I1899" s="139">
        <v>0</v>
      </c>
      <c r="J1899" s="140">
        <v>0</v>
      </c>
    </row>
    <row r="1900" spans="2:10" x14ac:dyDescent="0.25">
      <c r="B1900" s="88" t="s">
        <v>1402</v>
      </c>
      <c r="C1900" s="95" t="s">
        <v>1951</v>
      </c>
      <c r="D1900" s="95"/>
      <c r="E1900" s="68">
        <v>28</v>
      </c>
      <c r="F1900" s="89">
        <v>23</v>
      </c>
      <c r="G1900" s="89">
        <v>5</v>
      </c>
      <c r="H1900" s="143">
        <v>0.17857142857142858</v>
      </c>
      <c r="I1900" s="144">
        <v>0</v>
      </c>
      <c r="J1900" s="145">
        <v>0</v>
      </c>
    </row>
    <row r="1901" spans="2:10" x14ac:dyDescent="0.25">
      <c r="B1901" s="88" t="s">
        <v>1402</v>
      </c>
      <c r="C1901" s="82" t="s">
        <v>1417</v>
      </c>
      <c r="D1901" s="82" t="s">
        <v>1422</v>
      </c>
      <c r="E1901" s="87">
        <v>1</v>
      </c>
      <c r="F1901" s="88">
        <v>1</v>
      </c>
      <c r="G1901" s="88">
        <v>0</v>
      </c>
      <c r="H1901" s="136">
        <v>0</v>
      </c>
      <c r="I1901" s="139">
        <v>0</v>
      </c>
      <c r="J1901" s="140">
        <v>0</v>
      </c>
    </row>
    <row r="1902" spans="2:10" x14ac:dyDescent="0.25">
      <c r="B1902" s="88" t="s">
        <v>1402</v>
      </c>
      <c r="C1902" s="82" t="s">
        <v>1417</v>
      </c>
      <c r="D1902" s="82" t="s">
        <v>1952</v>
      </c>
      <c r="E1902" s="87">
        <v>0</v>
      </c>
      <c r="F1902" s="88">
        <v>0</v>
      </c>
      <c r="G1902" s="88">
        <v>0</v>
      </c>
      <c r="H1902" s="136">
        <v>0</v>
      </c>
      <c r="I1902" s="139">
        <v>0</v>
      </c>
      <c r="J1902" s="140">
        <v>0</v>
      </c>
    </row>
    <row r="1903" spans="2:10" x14ac:dyDescent="0.25">
      <c r="B1903" s="88" t="s">
        <v>1402</v>
      </c>
      <c r="C1903" s="82" t="s">
        <v>1417</v>
      </c>
      <c r="D1903" s="82" t="s">
        <v>1418</v>
      </c>
      <c r="E1903" s="87">
        <v>1</v>
      </c>
      <c r="F1903" s="88">
        <v>1</v>
      </c>
      <c r="G1903" s="88">
        <v>0</v>
      </c>
      <c r="H1903" s="136">
        <v>0</v>
      </c>
      <c r="I1903" s="139">
        <v>0</v>
      </c>
      <c r="J1903" s="140">
        <v>0</v>
      </c>
    </row>
    <row r="1904" spans="2:10" x14ac:dyDescent="0.25">
      <c r="B1904" s="88" t="s">
        <v>1402</v>
      </c>
      <c r="C1904" s="82" t="s">
        <v>1417</v>
      </c>
      <c r="D1904" s="82" t="s">
        <v>1446</v>
      </c>
      <c r="E1904" s="87">
        <v>1</v>
      </c>
      <c r="F1904" s="88">
        <v>1</v>
      </c>
      <c r="G1904" s="88">
        <v>0</v>
      </c>
      <c r="H1904" s="136">
        <v>0</v>
      </c>
      <c r="I1904" s="139">
        <v>0</v>
      </c>
      <c r="J1904" s="140">
        <v>0</v>
      </c>
    </row>
    <row r="1905" spans="2:10" x14ac:dyDescent="0.25">
      <c r="B1905" s="88" t="s">
        <v>1402</v>
      </c>
      <c r="C1905" s="82" t="s">
        <v>1417</v>
      </c>
      <c r="D1905" s="82" t="s">
        <v>1483</v>
      </c>
      <c r="E1905" s="87">
        <v>0</v>
      </c>
      <c r="F1905" s="88">
        <v>0</v>
      </c>
      <c r="G1905" s="88">
        <v>0</v>
      </c>
      <c r="H1905" s="136">
        <v>0</v>
      </c>
      <c r="I1905" s="139">
        <v>0</v>
      </c>
      <c r="J1905" s="140">
        <v>0</v>
      </c>
    </row>
    <row r="1906" spans="2:10" x14ac:dyDescent="0.25">
      <c r="B1906" s="88" t="s">
        <v>1402</v>
      </c>
      <c r="C1906" s="95" t="s">
        <v>1953</v>
      </c>
      <c r="D1906" s="95"/>
      <c r="E1906" s="68">
        <v>3</v>
      </c>
      <c r="F1906" s="89">
        <v>3</v>
      </c>
      <c r="G1906" s="89">
        <v>0</v>
      </c>
      <c r="H1906" s="143">
        <v>0</v>
      </c>
      <c r="I1906" s="144">
        <v>0</v>
      </c>
      <c r="J1906" s="145">
        <v>0</v>
      </c>
    </row>
    <row r="1907" spans="2:10" x14ac:dyDescent="0.25">
      <c r="B1907" s="88" t="s">
        <v>1402</v>
      </c>
      <c r="C1907" s="82" t="s">
        <v>1403</v>
      </c>
      <c r="D1907" s="82" t="s">
        <v>235</v>
      </c>
      <c r="E1907" s="87">
        <v>1</v>
      </c>
      <c r="F1907" s="88">
        <v>1</v>
      </c>
      <c r="G1907" s="88">
        <v>0</v>
      </c>
      <c r="H1907" s="136">
        <v>0</v>
      </c>
      <c r="I1907" s="139">
        <v>0</v>
      </c>
      <c r="J1907" s="140">
        <v>0</v>
      </c>
    </row>
    <row r="1908" spans="2:10" x14ac:dyDescent="0.25">
      <c r="B1908" s="88" t="s">
        <v>1402</v>
      </c>
      <c r="C1908" s="82" t="s">
        <v>1403</v>
      </c>
      <c r="D1908" s="82" t="s">
        <v>1429</v>
      </c>
      <c r="E1908" s="87">
        <v>0</v>
      </c>
      <c r="F1908" s="88">
        <v>0</v>
      </c>
      <c r="G1908" s="88">
        <v>0</v>
      </c>
      <c r="H1908" s="136">
        <v>0</v>
      </c>
      <c r="I1908" s="139">
        <v>0</v>
      </c>
      <c r="J1908" s="140">
        <v>0</v>
      </c>
    </row>
    <row r="1909" spans="2:10" x14ac:dyDescent="0.25">
      <c r="B1909" s="88" t="s">
        <v>1402</v>
      </c>
      <c r="C1909" s="82" t="s">
        <v>1403</v>
      </c>
      <c r="D1909" s="82" t="s">
        <v>1451</v>
      </c>
      <c r="E1909" s="87">
        <v>1</v>
      </c>
      <c r="F1909" s="88">
        <v>1</v>
      </c>
      <c r="G1909" s="88">
        <v>0</v>
      </c>
      <c r="H1909" s="136">
        <v>0</v>
      </c>
      <c r="I1909" s="139">
        <v>0</v>
      </c>
      <c r="J1909" s="140">
        <v>0</v>
      </c>
    </row>
    <row r="1910" spans="2:10" x14ac:dyDescent="0.25">
      <c r="B1910" s="88" t="s">
        <v>1402</v>
      </c>
      <c r="C1910" s="82" t="s">
        <v>1403</v>
      </c>
      <c r="D1910" s="82" t="s">
        <v>1404</v>
      </c>
      <c r="E1910" s="87">
        <v>33</v>
      </c>
      <c r="F1910" s="88">
        <v>19</v>
      </c>
      <c r="G1910" s="88">
        <v>14</v>
      </c>
      <c r="H1910" s="136">
        <v>0.42424242424242425</v>
      </c>
      <c r="I1910" s="139">
        <v>0</v>
      </c>
      <c r="J1910" s="140">
        <v>2</v>
      </c>
    </row>
    <row r="1911" spans="2:10" x14ac:dyDescent="0.25">
      <c r="B1911" s="88" t="s">
        <v>1402</v>
      </c>
      <c r="C1911" s="82" t="s">
        <v>1403</v>
      </c>
      <c r="D1911" s="82" t="s">
        <v>107</v>
      </c>
      <c r="E1911" s="87">
        <v>9</v>
      </c>
      <c r="F1911" s="88">
        <v>3</v>
      </c>
      <c r="G1911" s="88">
        <v>6</v>
      </c>
      <c r="H1911" s="136">
        <v>0.66666666666666663</v>
      </c>
      <c r="I1911" s="139">
        <v>0</v>
      </c>
      <c r="J1911" s="140">
        <v>-1</v>
      </c>
    </row>
    <row r="1912" spans="2:10" x14ac:dyDescent="0.25">
      <c r="B1912" s="88" t="s">
        <v>1402</v>
      </c>
      <c r="C1912" s="95" t="s">
        <v>1954</v>
      </c>
      <c r="D1912" s="95"/>
      <c r="E1912" s="68">
        <v>44</v>
      </c>
      <c r="F1912" s="89">
        <v>24</v>
      </c>
      <c r="G1912" s="89">
        <v>20</v>
      </c>
      <c r="H1912" s="143">
        <v>0.45454545454545453</v>
      </c>
      <c r="I1912" s="144">
        <v>0</v>
      </c>
      <c r="J1912" s="145">
        <v>1</v>
      </c>
    </row>
    <row r="1913" spans="2:10" x14ac:dyDescent="0.25">
      <c r="B1913" s="88" t="s">
        <v>1402</v>
      </c>
      <c r="C1913" s="82" t="s">
        <v>1415</v>
      </c>
      <c r="D1913" s="82" t="s">
        <v>1459</v>
      </c>
      <c r="E1913" s="87">
        <v>1</v>
      </c>
      <c r="F1913" s="88">
        <v>1</v>
      </c>
      <c r="G1913" s="88">
        <v>0</v>
      </c>
      <c r="H1913" s="136">
        <v>0</v>
      </c>
      <c r="I1913" s="139">
        <v>0</v>
      </c>
      <c r="J1913" s="140">
        <v>0</v>
      </c>
    </row>
    <row r="1914" spans="2:10" x14ac:dyDescent="0.25">
      <c r="B1914" s="88" t="s">
        <v>1402</v>
      </c>
      <c r="C1914" s="82" t="s">
        <v>1415</v>
      </c>
      <c r="D1914" s="82" t="s">
        <v>1460</v>
      </c>
      <c r="E1914" s="87">
        <v>1</v>
      </c>
      <c r="F1914" s="88">
        <v>0</v>
      </c>
      <c r="G1914" s="88">
        <v>1</v>
      </c>
      <c r="H1914" s="136">
        <v>1</v>
      </c>
      <c r="I1914" s="139">
        <v>0</v>
      </c>
      <c r="J1914" s="140">
        <v>0</v>
      </c>
    </row>
    <row r="1915" spans="2:10" x14ac:dyDescent="0.25">
      <c r="B1915" s="88" t="s">
        <v>1402</v>
      </c>
      <c r="C1915" s="82" t="s">
        <v>1415</v>
      </c>
      <c r="D1915" s="82" t="s">
        <v>1473</v>
      </c>
      <c r="E1915" s="87">
        <v>0</v>
      </c>
      <c r="F1915" s="88">
        <v>0</v>
      </c>
      <c r="G1915" s="88">
        <v>0</v>
      </c>
      <c r="H1915" s="136">
        <v>0</v>
      </c>
      <c r="I1915" s="139">
        <v>0</v>
      </c>
      <c r="J1915" s="140">
        <v>0</v>
      </c>
    </row>
    <row r="1916" spans="2:10" x14ac:dyDescent="0.25">
      <c r="B1916" s="88" t="s">
        <v>1402</v>
      </c>
      <c r="C1916" s="82" t="s">
        <v>1415</v>
      </c>
      <c r="D1916" s="82" t="s">
        <v>1472</v>
      </c>
      <c r="E1916" s="87">
        <v>0</v>
      </c>
      <c r="F1916" s="88">
        <v>0</v>
      </c>
      <c r="G1916" s="88">
        <v>0</v>
      </c>
      <c r="H1916" s="136">
        <v>0</v>
      </c>
      <c r="I1916" s="139">
        <v>0</v>
      </c>
      <c r="J1916" s="140">
        <v>0</v>
      </c>
    </row>
    <row r="1917" spans="2:10" x14ac:dyDescent="0.25">
      <c r="B1917" s="88" t="s">
        <v>1402</v>
      </c>
      <c r="C1917" s="82" t="s">
        <v>1415</v>
      </c>
      <c r="D1917" s="82" t="s">
        <v>1455</v>
      </c>
      <c r="E1917" s="87">
        <v>1</v>
      </c>
      <c r="F1917" s="88">
        <v>1</v>
      </c>
      <c r="G1917" s="88">
        <v>0</v>
      </c>
      <c r="H1917" s="136">
        <v>0</v>
      </c>
      <c r="I1917" s="139">
        <v>0</v>
      </c>
      <c r="J1917" s="140">
        <v>0</v>
      </c>
    </row>
    <row r="1918" spans="2:10" x14ac:dyDescent="0.25">
      <c r="B1918" s="88" t="s">
        <v>1402</v>
      </c>
      <c r="C1918" s="82" t="s">
        <v>1415</v>
      </c>
      <c r="D1918" s="82" t="s">
        <v>1469</v>
      </c>
      <c r="E1918" s="87">
        <v>0</v>
      </c>
      <c r="F1918" s="88">
        <v>0</v>
      </c>
      <c r="G1918" s="88">
        <v>0</v>
      </c>
      <c r="H1918" s="136">
        <v>0</v>
      </c>
      <c r="I1918" s="139">
        <v>0</v>
      </c>
      <c r="J1918" s="140">
        <v>0</v>
      </c>
    </row>
    <row r="1919" spans="2:10" x14ac:dyDescent="0.25">
      <c r="B1919" s="88" t="s">
        <v>1402</v>
      </c>
      <c r="C1919" s="82" t="s">
        <v>1415</v>
      </c>
      <c r="D1919" s="82" t="s">
        <v>1491</v>
      </c>
      <c r="E1919" s="87">
        <v>0</v>
      </c>
      <c r="F1919" s="88">
        <v>0</v>
      </c>
      <c r="G1919" s="88">
        <v>0</v>
      </c>
      <c r="H1919" s="136">
        <v>0</v>
      </c>
      <c r="I1919" s="139">
        <v>0</v>
      </c>
      <c r="J1919" s="140">
        <v>0</v>
      </c>
    </row>
    <row r="1920" spans="2:10" x14ac:dyDescent="0.25">
      <c r="B1920" s="88" t="s">
        <v>1402</v>
      </c>
      <c r="C1920" s="82" t="s">
        <v>1415</v>
      </c>
      <c r="D1920" s="82" t="s">
        <v>1435</v>
      </c>
      <c r="E1920" s="87">
        <v>1</v>
      </c>
      <c r="F1920" s="88">
        <v>1</v>
      </c>
      <c r="G1920" s="88">
        <v>0</v>
      </c>
      <c r="H1920" s="136">
        <v>0</v>
      </c>
      <c r="I1920" s="139">
        <v>0</v>
      </c>
      <c r="J1920" s="140">
        <v>0</v>
      </c>
    </row>
    <row r="1921" spans="2:10" x14ac:dyDescent="0.25">
      <c r="B1921" s="88" t="s">
        <v>1402</v>
      </c>
      <c r="C1921" s="82" t="s">
        <v>1415</v>
      </c>
      <c r="D1921" s="82" t="s">
        <v>1415</v>
      </c>
      <c r="E1921" s="87">
        <v>1</v>
      </c>
      <c r="F1921" s="88">
        <v>1</v>
      </c>
      <c r="G1921" s="88">
        <v>0</v>
      </c>
      <c r="H1921" s="136">
        <v>0</v>
      </c>
      <c r="I1921" s="139">
        <v>0</v>
      </c>
      <c r="J1921" s="140">
        <v>0</v>
      </c>
    </row>
    <row r="1922" spans="2:10" x14ac:dyDescent="0.25">
      <c r="B1922" s="88" t="s">
        <v>1402</v>
      </c>
      <c r="C1922" s="82" t="s">
        <v>1415</v>
      </c>
      <c r="D1922" s="82" t="s">
        <v>1434</v>
      </c>
      <c r="E1922" s="87">
        <v>0</v>
      </c>
      <c r="F1922" s="88">
        <v>0</v>
      </c>
      <c r="G1922" s="88">
        <v>0</v>
      </c>
      <c r="H1922" s="136">
        <v>0</v>
      </c>
      <c r="I1922" s="139">
        <v>0</v>
      </c>
      <c r="J1922" s="140">
        <v>0</v>
      </c>
    </row>
    <row r="1923" spans="2:10" x14ac:dyDescent="0.25">
      <c r="B1923" s="88" t="s">
        <v>1402</v>
      </c>
      <c r="C1923" s="95" t="s">
        <v>1955</v>
      </c>
      <c r="D1923" s="95"/>
      <c r="E1923" s="68">
        <v>5</v>
      </c>
      <c r="F1923" s="89">
        <v>4</v>
      </c>
      <c r="G1923" s="89">
        <v>1</v>
      </c>
      <c r="H1923" s="143">
        <v>0.2</v>
      </c>
      <c r="I1923" s="144">
        <v>0</v>
      </c>
      <c r="J1923" s="145">
        <v>0</v>
      </c>
    </row>
    <row r="1924" spans="2:10" x14ac:dyDescent="0.25">
      <c r="B1924" s="88" t="s">
        <v>1402</v>
      </c>
      <c r="C1924" s="82" t="s">
        <v>1416</v>
      </c>
      <c r="D1924" s="82" t="s">
        <v>1475</v>
      </c>
      <c r="E1924" s="87">
        <v>0</v>
      </c>
      <c r="F1924" s="88">
        <v>0</v>
      </c>
      <c r="G1924" s="88">
        <v>0</v>
      </c>
      <c r="H1924" s="136">
        <v>0</v>
      </c>
      <c r="I1924" s="139">
        <v>0</v>
      </c>
      <c r="J1924" s="140">
        <v>0</v>
      </c>
    </row>
    <row r="1925" spans="2:10" x14ac:dyDescent="0.25">
      <c r="B1925" s="88" t="s">
        <v>1402</v>
      </c>
      <c r="C1925" s="82" t="s">
        <v>1416</v>
      </c>
      <c r="D1925" s="82" t="s">
        <v>1450</v>
      </c>
      <c r="E1925" s="87">
        <v>0</v>
      </c>
      <c r="F1925" s="88">
        <v>0</v>
      </c>
      <c r="G1925" s="88">
        <v>0</v>
      </c>
      <c r="H1925" s="136">
        <v>0</v>
      </c>
      <c r="I1925" s="139">
        <v>0</v>
      </c>
      <c r="J1925" s="140">
        <v>0</v>
      </c>
    </row>
    <row r="1926" spans="2:10" x14ac:dyDescent="0.25">
      <c r="B1926" s="88" t="s">
        <v>1402</v>
      </c>
      <c r="C1926" s="82" t="s">
        <v>1416</v>
      </c>
      <c r="D1926" s="82" t="s">
        <v>1956</v>
      </c>
      <c r="E1926" s="87">
        <v>0</v>
      </c>
      <c r="F1926" s="88">
        <v>0</v>
      </c>
      <c r="G1926" s="88">
        <v>0</v>
      </c>
      <c r="H1926" s="136">
        <v>0</v>
      </c>
      <c r="I1926" s="139">
        <v>0</v>
      </c>
      <c r="J1926" s="140">
        <v>0</v>
      </c>
    </row>
    <row r="1927" spans="2:10" x14ac:dyDescent="0.25">
      <c r="B1927" s="88" t="s">
        <v>1402</v>
      </c>
      <c r="C1927" s="82" t="s">
        <v>1416</v>
      </c>
      <c r="D1927" s="82" t="s">
        <v>1957</v>
      </c>
      <c r="E1927" s="87">
        <v>0</v>
      </c>
      <c r="F1927" s="88">
        <v>0</v>
      </c>
      <c r="G1927" s="88">
        <v>0</v>
      </c>
      <c r="H1927" s="136">
        <v>0</v>
      </c>
      <c r="I1927" s="139">
        <v>0</v>
      </c>
      <c r="J1927" s="140">
        <v>0</v>
      </c>
    </row>
    <row r="1928" spans="2:10" x14ac:dyDescent="0.25">
      <c r="B1928" s="88" t="s">
        <v>1402</v>
      </c>
      <c r="C1928" s="82" t="s">
        <v>1416</v>
      </c>
      <c r="D1928" s="82" t="s">
        <v>1958</v>
      </c>
      <c r="E1928" s="87">
        <v>0</v>
      </c>
      <c r="F1928" s="88">
        <v>0</v>
      </c>
      <c r="G1928" s="88">
        <v>0</v>
      </c>
      <c r="H1928" s="136">
        <v>0</v>
      </c>
      <c r="I1928" s="139">
        <v>0</v>
      </c>
      <c r="J1928" s="140">
        <v>0</v>
      </c>
    </row>
    <row r="1929" spans="2:10" x14ac:dyDescent="0.25">
      <c r="B1929" s="88" t="s">
        <v>1402</v>
      </c>
      <c r="C1929" s="82" t="s">
        <v>1416</v>
      </c>
      <c r="D1929" s="82" t="s">
        <v>1485</v>
      </c>
      <c r="E1929" s="87">
        <v>0</v>
      </c>
      <c r="F1929" s="88">
        <v>0</v>
      </c>
      <c r="G1929" s="88">
        <v>0</v>
      </c>
      <c r="H1929" s="136">
        <v>0</v>
      </c>
      <c r="I1929" s="139">
        <v>0</v>
      </c>
      <c r="J1929" s="140">
        <v>0</v>
      </c>
    </row>
    <row r="1930" spans="2:10" x14ac:dyDescent="0.25">
      <c r="B1930" s="88" t="s">
        <v>1402</v>
      </c>
      <c r="C1930" s="82" t="s">
        <v>1416</v>
      </c>
      <c r="D1930" s="82" t="s">
        <v>1416</v>
      </c>
      <c r="E1930" s="87">
        <v>3</v>
      </c>
      <c r="F1930" s="88">
        <v>2</v>
      </c>
      <c r="G1930" s="88">
        <v>1</v>
      </c>
      <c r="H1930" s="136">
        <v>0.33333333333333331</v>
      </c>
      <c r="I1930" s="139">
        <v>0</v>
      </c>
      <c r="J1930" s="140">
        <v>0</v>
      </c>
    </row>
    <row r="1931" spans="2:10" x14ac:dyDescent="0.25">
      <c r="B1931" s="88" t="s">
        <v>1402</v>
      </c>
      <c r="C1931" s="95" t="s">
        <v>1959</v>
      </c>
      <c r="D1931" s="95"/>
      <c r="E1931" s="68">
        <v>3</v>
      </c>
      <c r="F1931" s="89">
        <v>2</v>
      </c>
      <c r="G1931" s="89">
        <v>1</v>
      </c>
      <c r="H1931" s="143">
        <v>0.33333333333333331</v>
      </c>
      <c r="I1931" s="144">
        <v>0</v>
      </c>
      <c r="J1931" s="145">
        <v>0</v>
      </c>
    </row>
    <row r="1932" spans="2:10" x14ac:dyDescent="0.25">
      <c r="B1932" s="199" t="s">
        <v>1951</v>
      </c>
      <c r="C1932" s="200"/>
      <c r="D1932" s="201"/>
      <c r="E1932" s="68">
        <v>140</v>
      </c>
      <c r="F1932" s="89">
        <v>100</v>
      </c>
      <c r="G1932" s="89">
        <v>40</v>
      </c>
      <c r="H1932" s="143">
        <v>0.2857142857142857</v>
      </c>
      <c r="I1932" s="144">
        <v>0</v>
      </c>
      <c r="J1932" s="145">
        <v>0</v>
      </c>
    </row>
    <row r="1933" spans="2:10" x14ac:dyDescent="0.25">
      <c r="B1933" s="88" t="s">
        <v>84</v>
      </c>
      <c r="C1933" s="82" t="s">
        <v>160</v>
      </c>
      <c r="D1933" s="82" t="s">
        <v>1534</v>
      </c>
      <c r="E1933" s="87">
        <v>1</v>
      </c>
      <c r="F1933" s="88">
        <v>1</v>
      </c>
      <c r="G1933" s="88">
        <v>0</v>
      </c>
      <c r="H1933" s="136">
        <v>0</v>
      </c>
      <c r="I1933" s="139">
        <v>0</v>
      </c>
      <c r="J1933" s="140">
        <v>0</v>
      </c>
    </row>
    <row r="1934" spans="2:10" x14ac:dyDescent="0.25">
      <c r="B1934" s="88" t="s">
        <v>84</v>
      </c>
      <c r="C1934" s="82" t="s">
        <v>160</v>
      </c>
      <c r="D1934" s="82" t="s">
        <v>1522</v>
      </c>
      <c r="E1934" s="87">
        <v>3</v>
      </c>
      <c r="F1934" s="88">
        <v>1</v>
      </c>
      <c r="G1934" s="88">
        <v>2</v>
      </c>
      <c r="H1934" s="136">
        <v>0.66666666666666663</v>
      </c>
      <c r="I1934" s="139">
        <v>0</v>
      </c>
      <c r="J1934" s="140">
        <v>0</v>
      </c>
    </row>
    <row r="1935" spans="2:10" x14ac:dyDescent="0.25">
      <c r="B1935" s="88" t="s">
        <v>84</v>
      </c>
      <c r="C1935" s="82" t="s">
        <v>160</v>
      </c>
      <c r="D1935" s="82" t="s">
        <v>160</v>
      </c>
      <c r="E1935" s="87">
        <v>3</v>
      </c>
      <c r="F1935" s="88">
        <v>2</v>
      </c>
      <c r="G1935" s="88">
        <v>1</v>
      </c>
      <c r="H1935" s="136">
        <v>0.33333333333333331</v>
      </c>
      <c r="I1935" s="139">
        <v>0</v>
      </c>
      <c r="J1935" s="140">
        <v>0</v>
      </c>
    </row>
    <row r="1936" spans="2:10" x14ac:dyDescent="0.25">
      <c r="B1936" s="88" t="s">
        <v>84</v>
      </c>
      <c r="C1936" s="82" t="s">
        <v>160</v>
      </c>
      <c r="D1936" s="82" t="s">
        <v>1500</v>
      </c>
      <c r="E1936" s="87">
        <v>0</v>
      </c>
      <c r="F1936" s="88">
        <v>0</v>
      </c>
      <c r="G1936" s="88">
        <v>0</v>
      </c>
      <c r="H1936" s="136">
        <v>0</v>
      </c>
      <c r="I1936" s="139">
        <v>0</v>
      </c>
      <c r="J1936" s="140">
        <v>0</v>
      </c>
    </row>
    <row r="1937" spans="2:10" x14ac:dyDescent="0.25">
      <c r="B1937" s="88" t="s">
        <v>84</v>
      </c>
      <c r="C1937" s="82" t="s">
        <v>160</v>
      </c>
      <c r="D1937" s="82" t="s">
        <v>115</v>
      </c>
      <c r="E1937" s="87">
        <v>1</v>
      </c>
      <c r="F1937" s="88">
        <v>1</v>
      </c>
      <c r="G1937" s="88">
        <v>0</v>
      </c>
      <c r="H1937" s="136">
        <v>0</v>
      </c>
      <c r="I1937" s="139">
        <v>0</v>
      </c>
      <c r="J1937" s="140">
        <v>0</v>
      </c>
    </row>
    <row r="1938" spans="2:10" x14ac:dyDescent="0.25">
      <c r="B1938" s="88" t="s">
        <v>84</v>
      </c>
      <c r="C1938" s="82" t="s">
        <v>160</v>
      </c>
      <c r="D1938" s="82" t="s">
        <v>83</v>
      </c>
      <c r="E1938" s="87">
        <v>1</v>
      </c>
      <c r="F1938" s="88">
        <v>1</v>
      </c>
      <c r="G1938" s="88">
        <v>0</v>
      </c>
      <c r="H1938" s="136">
        <v>0</v>
      </c>
      <c r="I1938" s="139">
        <v>0</v>
      </c>
      <c r="J1938" s="140">
        <v>0</v>
      </c>
    </row>
    <row r="1939" spans="2:10" x14ac:dyDescent="0.25">
      <c r="B1939" s="88" t="s">
        <v>84</v>
      </c>
      <c r="C1939" s="95" t="s">
        <v>1960</v>
      </c>
      <c r="D1939" s="95"/>
      <c r="E1939" s="68">
        <v>9</v>
      </c>
      <c r="F1939" s="89">
        <v>6</v>
      </c>
      <c r="G1939" s="89">
        <v>3</v>
      </c>
      <c r="H1939" s="143">
        <v>0.33333333333333331</v>
      </c>
      <c r="I1939" s="144">
        <v>0</v>
      </c>
      <c r="J1939" s="145">
        <v>0</v>
      </c>
    </row>
    <row r="1940" spans="2:10" x14ac:dyDescent="0.25">
      <c r="B1940" s="88" t="s">
        <v>84</v>
      </c>
      <c r="C1940" s="82" t="s">
        <v>119</v>
      </c>
      <c r="D1940" s="82" t="s">
        <v>150</v>
      </c>
      <c r="E1940" s="87">
        <v>0</v>
      </c>
      <c r="F1940" s="88">
        <v>0</v>
      </c>
      <c r="G1940" s="88">
        <v>0</v>
      </c>
      <c r="H1940" s="136">
        <v>0</v>
      </c>
      <c r="I1940" s="139">
        <v>0</v>
      </c>
      <c r="J1940" s="140">
        <v>0</v>
      </c>
    </row>
    <row r="1941" spans="2:10" x14ac:dyDescent="0.25">
      <c r="B1941" s="88" t="s">
        <v>84</v>
      </c>
      <c r="C1941" s="82" t="s">
        <v>119</v>
      </c>
      <c r="D1941" s="82" t="s">
        <v>1499</v>
      </c>
      <c r="E1941" s="87">
        <v>3</v>
      </c>
      <c r="F1941" s="88">
        <v>1</v>
      </c>
      <c r="G1941" s="88">
        <v>2</v>
      </c>
      <c r="H1941" s="136">
        <v>0.66666666666666663</v>
      </c>
      <c r="I1941" s="139">
        <v>0</v>
      </c>
      <c r="J1941" s="140">
        <v>0</v>
      </c>
    </row>
    <row r="1942" spans="2:10" x14ac:dyDescent="0.25">
      <c r="B1942" s="88" t="s">
        <v>84</v>
      </c>
      <c r="C1942" s="82" t="s">
        <v>119</v>
      </c>
      <c r="D1942" s="82" t="s">
        <v>84</v>
      </c>
      <c r="E1942" s="87">
        <v>1</v>
      </c>
      <c r="F1942" s="88">
        <v>0</v>
      </c>
      <c r="G1942" s="88">
        <v>1</v>
      </c>
      <c r="H1942" s="136">
        <v>1</v>
      </c>
      <c r="I1942" s="139">
        <v>0</v>
      </c>
      <c r="J1942" s="140">
        <v>0</v>
      </c>
    </row>
    <row r="1943" spans="2:10" x14ac:dyDescent="0.25">
      <c r="B1943" s="88" t="s">
        <v>84</v>
      </c>
      <c r="C1943" s="82" t="s">
        <v>119</v>
      </c>
      <c r="D1943" s="82" t="s">
        <v>19</v>
      </c>
      <c r="E1943" s="87">
        <v>1</v>
      </c>
      <c r="F1943" s="88">
        <v>0</v>
      </c>
      <c r="G1943" s="88">
        <v>1</v>
      </c>
      <c r="H1943" s="136">
        <v>1</v>
      </c>
      <c r="I1943" s="139">
        <v>0</v>
      </c>
      <c r="J1943" s="140">
        <v>0</v>
      </c>
    </row>
    <row r="1944" spans="2:10" x14ac:dyDescent="0.25">
      <c r="B1944" s="88" t="s">
        <v>84</v>
      </c>
      <c r="C1944" s="82" t="s">
        <v>119</v>
      </c>
      <c r="D1944" s="82" t="s">
        <v>1539</v>
      </c>
      <c r="E1944" s="87">
        <v>0</v>
      </c>
      <c r="F1944" s="88">
        <v>0</v>
      </c>
      <c r="G1944" s="88">
        <v>0</v>
      </c>
      <c r="H1944" s="136">
        <v>0</v>
      </c>
      <c r="I1944" s="139">
        <v>0</v>
      </c>
      <c r="J1944" s="140">
        <v>0</v>
      </c>
    </row>
    <row r="1945" spans="2:10" x14ac:dyDescent="0.25">
      <c r="B1945" s="88" t="s">
        <v>84</v>
      </c>
      <c r="C1945" s="95" t="s">
        <v>1961</v>
      </c>
      <c r="D1945" s="95"/>
      <c r="E1945" s="68">
        <v>5</v>
      </c>
      <c r="F1945" s="89">
        <v>1</v>
      </c>
      <c r="G1945" s="89">
        <v>4</v>
      </c>
      <c r="H1945" s="143">
        <v>0.8</v>
      </c>
      <c r="I1945" s="144">
        <v>0</v>
      </c>
      <c r="J1945" s="145">
        <v>0</v>
      </c>
    </row>
    <row r="1946" spans="2:10" x14ac:dyDescent="0.25">
      <c r="B1946" s="88" t="s">
        <v>84</v>
      </c>
      <c r="C1946" s="82" t="s">
        <v>1500</v>
      </c>
      <c r="D1946" s="82" t="s">
        <v>1501</v>
      </c>
      <c r="E1946" s="87">
        <v>1</v>
      </c>
      <c r="F1946" s="88">
        <v>1</v>
      </c>
      <c r="G1946" s="88">
        <v>0</v>
      </c>
      <c r="H1946" s="136">
        <v>0</v>
      </c>
      <c r="I1946" s="139">
        <v>0</v>
      </c>
      <c r="J1946" s="140">
        <v>0</v>
      </c>
    </row>
    <row r="1947" spans="2:10" x14ac:dyDescent="0.25">
      <c r="B1947" s="88" t="s">
        <v>84</v>
      </c>
      <c r="C1947" s="82" t="s">
        <v>1500</v>
      </c>
      <c r="D1947" s="82" t="s">
        <v>1538</v>
      </c>
      <c r="E1947" s="87">
        <v>0</v>
      </c>
      <c r="F1947" s="88">
        <v>0</v>
      </c>
      <c r="G1947" s="88">
        <v>0</v>
      </c>
      <c r="H1947" s="136">
        <v>0</v>
      </c>
      <c r="I1947" s="139">
        <v>0</v>
      </c>
      <c r="J1947" s="140">
        <v>0</v>
      </c>
    </row>
    <row r="1948" spans="2:10" x14ac:dyDescent="0.25">
      <c r="B1948" s="88" t="s">
        <v>84</v>
      </c>
      <c r="C1948" s="82" t="s">
        <v>1500</v>
      </c>
      <c r="D1948" s="82" t="s">
        <v>1962</v>
      </c>
      <c r="E1948" s="87">
        <v>0</v>
      </c>
      <c r="F1948" s="88">
        <v>0</v>
      </c>
      <c r="G1948" s="88">
        <v>0</v>
      </c>
      <c r="H1948" s="136">
        <v>0</v>
      </c>
      <c r="I1948" s="139">
        <v>0</v>
      </c>
      <c r="J1948" s="140">
        <v>0</v>
      </c>
    </row>
    <row r="1949" spans="2:10" x14ac:dyDescent="0.25">
      <c r="B1949" s="88" t="s">
        <v>84</v>
      </c>
      <c r="C1949" s="82" t="s">
        <v>1500</v>
      </c>
      <c r="D1949" s="82" t="s">
        <v>1546</v>
      </c>
      <c r="E1949" s="87">
        <v>0</v>
      </c>
      <c r="F1949" s="88">
        <v>0</v>
      </c>
      <c r="G1949" s="88">
        <v>0</v>
      </c>
      <c r="H1949" s="136">
        <v>0</v>
      </c>
      <c r="I1949" s="139">
        <v>0</v>
      </c>
      <c r="J1949" s="140">
        <v>0</v>
      </c>
    </row>
    <row r="1950" spans="2:10" x14ac:dyDescent="0.25">
      <c r="B1950" s="88" t="s">
        <v>84</v>
      </c>
      <c r="C1950" s="82" t="s">
        <v>1500</v>
      </c>
      <c r="D1950" s="82" t="s">
        <v>1511</v>
      </c>
      <c r="E1950" s="87">
        <v>1</v>
      </c>
      <c r="F1950" s="88">
        <v>1</v>
      </c>
      <c r="G1950" s="88">
        <v>0</v>
      </c>
      <c r="H1950" s="136">
        <v>0</v>
      </c>
      <c r="I1950" s="139">
        <v>0</v>
      </c>
      <c r="J1950" s="140">
        <v>2</v>
      </c>
    </row>
    <row r="1951" spans="2:10" x14ac:dyDescent="0.25">
      <c r="B1951" s="88" t="s">
        <v>84</v>
      </c>
      <c r="C1951" s="82" t="s">
        <v>1500</v>
      </c>
      <c r="D1951" s="82" t="s">
        <v>1963</v>
      </c>
      <c r="E1951" s="87">
        <v>0</v>
      </c>
      <c r="F1951" s="88">
        <v>0</v>
      </c>
      <c r="G1951" s="88">
        <v>0</v>
      </c>
      <c r="H1951" s="136">
        <v>0</v>
      </c>
      <c r="I1951" s="139">
        <v>0</v>
      </c>
      <c r="J1951" s="140">
        <v>0</v>
      </c>
    </row>
    <row r="1952" spans="2:10" x14ac:dyDescent="0.25">
      <c r="B1952" s="88" t="s">
        <v>84</v>
      </c>
      <c r="C1952" s="95" t="s">
        <v>1964</v>
      </c>
      <c r="D1952" s="95"/>
      <c r="E1952" s="68">
        <v>2</v>
      </c>
      <c r="F1952" s="89">
        <v>2</v>
      </c>
      <c r="G1952" s="89">
        <v>0</v>
      </c>
      <c r="H1952" s="143">
        <v>0</v>
      </c>
      <c r="I1952" s="144">
        <v>0</v>
      </c>
      <c r="J1952" s="145">
        <v>2</v>
      </c>
    </row>
    <row r="1953" spans="2:10" x14ac:dyDescent="0.25">
      <c r="B1953" s="88" t="s">
        <v>84</v>
      </c>
      <c r="C1953" s="82" t="s">
        <v>1502</v>
      </c>
      <c r="D1953" s="82" t="s">
        <v>1503</v>
      </c>
      <c r="E1953" s="87">
        <v>1</v>
      </c>
      <c r="F1953" s="88">
        <v>1</v>
      </c>
      <c r="G1953" s="88">
        <v>0</v>
      </c>
      <c r="H1953" s="136">
        <v>0</v>
      </c>
      <c r="I1953" s="139">
        <v>0</v>
      </c>
      <c r="J1953" s="140">
        <v>0</v>
      </c>
    </row>
    <row r="1954" spans="2:10" x14ac:dyDescent="0.25">
      <c r="B1954" s="88" t="s">
        <v>84</v>
      </c>
      <c r="C1954" s="82" t="s">
        <v>1502</v>
      </c>
      <c r="D1954" s="82" t="s">
        <v>1273</v>
      </c>
      <c r="E1954" s="87">
        <v>1</v>
      </c>
      <c r="F1954" s="88">
        <v>1</v>
      </c>
      <c r="G1954" s="88">
        <v>0</v>
      </c>
      <c r="H1954" s="136">
        <v>0</v>
      </c>
      <c r="I1954" s="139">
        <v>0</v>
      </c>
      <c r="J1954" s="140">
        <v>0</v>
      </c>
    </row>
    <row r="1955" spans="2:10" x14ac:dyDescent="0.25">
      <c r="B1955" s="88" t="s">
        <v>84</v>
      </c>
      <c r="C1955" s="82" t="s">
        <v>1502</v>
      </c>
      <c r="D1955" s="82" t="s">
        <v>1521</v>
      </c>
      <c r="E1955" s="87">
        <v>1</v>
      </c>
      <c r="F1955" s="88">
        <v>1</v>
      </c>
      <c r="G1955" s="88">
        <v>0</v>
      </c>
      <c r="H1955" s="136">
        <v>0</v>
      </c>
      <c r="I1955" s="139">
        <v>0</v>
      </c>
      <c r="J1955" s="140">
        <v>0</v>
      </c>
    </row>
    <row r="1956" spans="2:10" x14ac:dyDescent="0.25">
      <c r="B1956" s="88" t="s">
        <v>84</v>
      </c>
      <c r="C1956" s="82" t="s">
        <v>1502</v>
      </c>
      <c r="D1956" s="82" t="s">
        <v>1965</v>
      </c>
      <c r="E1956" s="87">
        <v>0</v>
      </c>
      <c r="F1956" s="88">
        <v>0</v>
      </c>
      <c r="G1956" s="88">
        <v>0</v>
      </c>
      <c r="H1956" s="136">
        <v>0</v>
      </c>
      <c r="I1956" s="139">
        <v>0</v>
      </c>
      <c r="J1956" s="140">
        <v>0</v>
      </c>
    </row>
    <row r="1957" spans="2:10" x14ac:dyDescent="0.25">
      <c r="B1957" s="88" t="s">
        <v>84</v>
      </c>
      <c r="C1957" s="82" t="s">
        <v>1502</v>
      </c>
      <c r="D1957" s="82" t="s">
        <v>1502</v>
      </c>
      <c r="E1957" s="87">
        <v>3</v>
      </c>
      <c r="F1957" s="88">
        <v>1</v>
      </c>
      <c r="G1957" s="88">
        <v>2</v>
      </c>
      <c r="H1957" s="136">
        <v>0.66666666666666663</v>
      </c>
      <c r="I1957" s="139">
        <v>0</v>
      </c>
      <c r="J1957" s="140">
        <v>0</v>
      </c>
    </row>
    <row r="1958" spans="2:10" x14ac:dyDescent="0.25">
      <c r="B1958" s="88" t="s">
        <v>84</v>
      </c>
      <c r="C1958" s="82" t="s">
        <v>1502</v>
      </c>
      <c r="D1958" s="82" t="s">
        <v>1508</v>
      </c>
      <c r="E1958" s="87">
        <v>1</v>
      </c>
      <c r="F1958" s="88">
        <v>0</v>
      </c>
      <c r="G1958" s="88">
        <v>1</v>
      </c>
      <c r="H1958" s="136">
        <v>1</v>
      </c>
      <c r="I1958" s="139">
        <v>0</v>
      </c>
      <c r="J1958" s="140">
        <v>0</v>
      </c>
    </row>
    <row r="1959" spans="2:10" x14ac:dyDescent="0.25">
      <c r="B1959" s="88" t="s">
        <v>84</v>
      </c>
      <c r="C1959" s="82" t="s">
        <v>1502</v>
      </c>
      <c r="D1959" s="82" t="s">
        <v>1542</v>
      </c>
      <c r="E1959" s="87">
        <v>0</v>
      </c>
      <c r="F1959" s="88">
        <v>0</v>
      </c>
      <c r="G1959" s="88">
        <v>0</v>
      </c>
      <c r="H1959" s="136">
        <v>0</v>
      </c>
      <c r="I1959" s="139">
        <v>0</v>
      </c>
      <c r="J1959" s="140">
        <v>0</v>
      </c>
    </row>
    <row r="1960" spans="2:10" x14ac:dyDescent="0.25">
      <c r="B1960" s="88" t="s">
        <v>84</v>
      </c>
      <c r="C1960" s="82" t="s">
        <v>1502</v>
      </c>
      <c r="D1960" s="82" t="s">
        <v>1544</v>
      </c>
      <c r="E1960" s="87">
        <v>0</v>
      </c>
      <c r="F1960" s="88">
        <v>0</v>
      </c>
      <c r="G1960" s="88">
        <v>0</v>
      </c>
      <c r="H1960" s="136">
        <v>0</v>
      </c>
      <c r="I1960" s="139">
        <v>0</v>
      </c>
      <c r="J1960" s="140">
        <v>0</v>
      </c>
    </row>
    <row r="1961" spans="2:10" x14ac:dyDescent="0.25">
      <c r="B1961" s="88" t="s">
        <v>84</v>
      </c>
      <c r="C1961" s="82" t="s">
        <v>1502</v>
      </c>
      <c r="D1961" s="82" t="s">
        <v>1505</v>
      </c>
      <c r="E1961" s="87">
        <v>0</v>
      </c>
      <c r="F1961" s="88">
        <v>0</v>
      </c>
      <c r="G1961" s="88">
        <v>0</v>
      </c>
      <c r="H1961" s="136">
        <v>0</v>
      </c>
      <c r="I1961" s="139">
        <v>0</v>
      </c>
      <c r="J1961" s="140">
        <v>0</v>
      </c>
    </row>
    <row r="1962" spans="2:10" x14ac:dyDescent="0.25">
      <c r="B1962" s="88" t="s">
        <v>84</v>
      </c>
      <c r="C1962" s="82" t="s">
        <v>1502</v>
      </c>
      <c r="D1962" s="82" t="s">
        <v>1506</v>
      </c>
      <c r="E1962" s="87">
        <v>1</v>
      </c>
      <c r="F1962" s="88">
        <v>0</v>
      </c>
      <c r="G1962" s="88">
        <v>1</v>
      </c>
      <c r="H1962" s="136">
        <v>1</v>
      </c>
      <c r="I1962" s="139">
        <v>0</v>
      </c>
      <c r="J1962" s="140">
        <v>0</v>
      </c>
    </row>
    <row r="1963" spans="2:10" x14ac:dyDescent="0.25">
      <c r="B1963" s="88" t="s">
        <v>84</v>
      </c>
      <c r="C1963" s="82" t="s">
        <v>1502</v>
      </c>
      <c r="D1963" s="82" t="s">
        <v>1966</v>
      </c>
      <c r="E1963" s="87">
        <v>1</v>
      </c>
      <c r="F1963" s="88">
        <v>0</v>
      </c>
      <c r="G1963" s="88">
        <v>1</v>
      </c>
      <c r="H1963" s="136">
        <v>1</v>
      </c>
      <c r="I1963" s="139">
        <v>0</v>
      </c>
      <c r="J1963" s="140">
        <v>0</v>
      </c>
    </row>
    <row r="1964" spans="2:10" x14ac:dyDescent="0.25">
      <c r="B1964" s="88" t="s">
        <v>84</v>
      </c>
      <c r="C1964" s="95" t="s">
        <v>1967</v>
      </c>
      <c r="D1964" s="95"/>
      <c r="E1964" s="68">
        <v>9</v>
      </c>
      <c r="F1964" s="89">
        <v>4</v>
      </c>
      <c r="G1964" s="89">
        <v>5</v>
      </c>
      <c r="H1964" s="143">
        <v>0.55555555555555558</v>
      </c>
      <c r="I1964" s="144">
        <v>0</v>
      </c>
      <c r="J1964" s="145">
        <v>0</v>
      </c>
    </row>
    <row r="1965" spans="2:10" x14ac:dyDescent="0.25">
      <c r="B1965" s="88" t="s">
        <v>84</v>
      </c>
      <c r="C1965" s="82" t="s">
        <v>472</v>
      </c>
      <c r="D1965" s="82" t="s">
        <v>1515</v>
      </c>
      <c r="E1965" s="87">
        <v>3</v>
      </c>
      <c r="F1965" s="88">
        <v>1</v>
      </c>
      <c r="G1965" s="88">
        <v>2</v>
      </c>
      <c r="H1965" s="136">
        <v>0.66666666666666663</v>
      </c>
      <c r="I1965" s="139">
        <v>0</v>
      </c>
      <c r="J1965" s="140">
        <v>0</v>
      </c>
    </row>
    <row r="1966" spans="2:10" x14ac:dyDescent="0.25">
      <c r="B1966" s="88" t="s">
        <v>84</v>
      </c>
      <c r="C1966" s="82" t="s">
        <v>472</v>
      </c>
      <c r="D1966" s="82" t="s">
        <v>1968</v>
      </c>
      <c r="E1966" s="87">
        <v>1</v>
      </c>
      <c r="F1966" s="88">
        <v>1</v>
      </c>
      <c r="G1966" s="88">
        <v>0</v>
      </c>
      <c r="H1966" s="136">
        <v>0</v>
      </c>
      <c r="I1966" s="139">
        <v>0</v>
      </c>
      <c r="J1966" s="140">
        <v>0</v>
      </c>
    </row>
    <row r="1967" spans="2:10" x14ac:dyDescent="0.25">
      <c r="B1967" s="88" t="s">
        <v>84</v>
      </c>
      <c r="C1967" s="82" t="s">
        <v>472</v>
      </c>
      <c r="D1967" s="82" t="s">
        <v>1498</v>
      </c>
      <c r="E1967" s="87">
        <v>4</v>
      </c>
      <c r="F1967" s="88">
        <v>2</v>
      </c>
      <c r="G1967" s="88">
        <v>2</v>
      </c>
      <c r="H1967" s="136">
        <v>0.5</v>
      </c>
      <c r="I1967" s="139">
        <v>0</v>
      </c>
      <c r="J1967" s="140">
        <v>0</v>
      </c>
    </row>
    <row r="1968" spans="2:10" x14ac:dyDescent="0.25">
      <c r="B1968" s="88" t="s">
        <v>84</v>
      </c>
      <c r="C1968" s="82" t="s">
        <v>472</v>
      </c>
      <c r="D1968" s="82" t="s">
        <v>1969</v>
      </c>
      <c r="E1968" s="87">
        <v>1</v>
      </c>
      <c r="F1968" s="88">
        <v>0</v>
      </c>
      <c r="G1968" s="88">
        <v>1</v>
      </c>
      <c r="H1968" s="136">
        <v>1</v>
      </c>
      <c r="I1968" s="139">
        <v>0</v>
      </c>
      <c r="J1968" s="140">
        <v>0</v>
      </c>
    </row>
    <row r="1969" spans="2:10" x14ac:dyDescent="0.25">
      <c r="B1969" s="88" t="s">
        <v>84</v>
      </c>
      <c r="C1969" s="82" t="s">
        <v>472</v>
      </c>
      <c r="D1969" s="82" t="s">
        <v>1529</v>
      </c>
      <c r="E1969" s="87">
        <v>1</v>
      </c>
      <c r="F1969" s="88">
        <v>0</v>
      </c>
      <c r="G1969" s="88">
        <v>1</v>
      </c>
      <c r="H1969" s="136">
        <v>1</v>
      </c>
      <c r="I1969" s="139">
        <v>0</v>
      </c>
      <c r="J1969" s="140">
        <v>0</v>
      </c>
    </row>
    <row r="1970" spans="2:10" x14ac:dyDescent="0.25">
      <c r="B1970" s="88" t="s">
        <v>84</v>
      </c>
      <c r="C1970" s="95" t="s">
        <v>1970</v>
      </c>
      <c r="D1970" s="95"/>
      <c r="E1970" s="68">
        <v>10</v>
      </c>
      <c r="F1970" s="89">
        <v>4</v>
      </c>
      <c r="G1970" s="89">
        <v>6</v>
      </c>
      <c r="H1970" s="143">
        <v>0.6</v>
      </c>
      <c r="I1970" s="144">
        <v>0</v>
      </c>
      <c r="J1970" s="145">
        <v>0</v>
      </c>
    </row>
    <row r="1971" spans="2:10" x14ac:dyDescent="0.25">
      <c r="B1971" s="88" t="s">
        <v>84</v>
      </c>
      <c r="C1971" s="82" t="s">
        <v>1507</v>
      </c>
      <c r="D1971" s="82" t="s">
        <v>1212</v>
      </c>
      <c r="E1971" s="87">
        <v>0</v>
      </c>
      <c r="F1971" s="88">
        <v>0</v>
      </c>
      <c r="G1971" s="88">
        <v>0</v>
      </c>
      <c r="H1971" s="136">
        <v>0</v>
      </c>
      <c r="I1971" s="139">
        <v>0</v>
      </c>
      <c r="J1971" s="140">
        <v>0</v>
      </c>
    </row>
    <row r="1972" spans="2:10" x14ac:dyDescent="0.25">
      <c r="B1972" s="88" t="s">
        <v>84</v>
      </c>
      <c r="C1972" s="82" t="s">
        <v>1507</v>
      </c>
      <c r="D1972" s="82" t="s">
        <v>1535</v>
      </c>
      <c r="E1972" s="87">
        <v>0</v>
      </c>
      <c r="F1972" s="88">
        <v>0</v>
      </c>
      <c r="G1972" s="88">
        <v>0</v>
      </c>
      <c r="H1972" s="136">
        <v>0</v>
      </c>
      <c r="I1972" s="139">
        <v>0</v>
      </c>
      <c r="J1972" s="140">
        <v>0</v>
      </c>
    </row>
    <row r="1973" spans="2:10" x14ac:dyDescent="0.25">
      <c r="B1973" s="88" t="s">
        <v>84</v>
      </c>
      <c r="C1973" s="82" t="s">
        <v>1507</v>
      </c>
      <c r="D1973" s="82" t="s">
        <v>1514</v>
      </c>
      <c r="E1973" s="87">
        <v>3</v>
      </c>
      <c r="F1973" s="88">
        <v>3</v>
      </c>
      <c r="G1973" s="88">
        <v>0</v>
      </c>
      <c r="H1973" s="136">
        <v>0</v>
      </c>
      <c r="I1973" s="139">
        <v>0</v>
      </c>
      <c r="J1973" s="140">
        <v>0</v>
      </c>
    </row>
    <row r="1974" spans="2:10" x14ac:dyDescent="0.25">
      <c r="B1974" s="88" t="s">
        <v>84</v>
      </c>
      <c r="C1974" s="82" t="s">
        <v>1507</v>
      </c>
      <c r="D1974" s="82" t="s">
        <v>1507</v>
      </c>
      <c r="E1974" s="87">
        <v>12</v>
      </c>
      <c r="F1974" s="88">
        <v>7</v>
      </c>
      <c r="G1974" s="88">
        <v>5</v>
      </c>
      <c r="H1974" s="136">
        <v>0.41666666666666669</v>
      </c>
      <c r="I1974" s="139">
        <v>0</v>
      </c>
      <c r="J1974" s="140">
        <v>0</v>
      </c>
    </row>
    <row r="1975" spans="2:10" x14ac:dyDescent="0.25">
      <c r="B1975" s="88" t="s">
        <v>84</v>
      </c>
      <c r="C1975" s="82" t="s">
        <v>1507</v>
      </c>
      <c r="D1975" s="82" t="s">
        <v>1513</v>
      </c>
      <c r="E1975" s="87">
        <v>3</v>
      </c>
      <c r="F1975" s="88">
        <v>2</v>
      </c>
      <c r="G1975" s="88">
        <v>1</v>
      </c>
      <c r="H1975" s="136">
        <v>0.33333333333333331</v>
      </c>
      <c r="I1975" s="139">
        <v>0</v>
      </c>
      <c r="J1975" s="140">
        <v>0</v>
      </c>
    </row>
    <row r="1976" spans="2:10" x14ac:dyDescent="0.25">
      <c r="B1976" s="88" t="s">
        <v>84</v>
      </c>
      <c r="C1976" s="82" t="s">
        <v>1507</v>
      </c>
      <c r="D1976" s="82" t="s">
        <v>1517</v>
      </c>
      <c r="E1976" s="87">
        <v>0</v>
      </c>
      <c r="F1976" s="88">
        <v>0</v>
      </c>
      <c r="G1976" s="88">
        <v>0</v>
      </c>
      <c r="H1976" s="136">
        <v>0</v>
      </c>
      <c r="I1976" s="139">
        <v>0</v>
      </c>
      <c r="J1976" s="140">
        <v>0</v>
      </c>
    </row>
    <row r="1977" spans="2:10" x14ac:dyDescent="0.25">
      <c r="B1977" s="88" t="s">
        <v>84</v>
      </c>
      <c r="C1977" s="95" t="s">
        <v>1971</v>
      </c>
      <c r="D1977" s="95"/>
      <c r="E1977" s="68">
        <v>18</v>
      </c>
      <c r="F1977" s="89">
        <v>12</v>
      </c>
      <c r="G1977" s="89">
        <v>6</v>
      </c>
      <c r="H1977" s="143">
        <v>0.33333333333333331</v>
      </c>
      <c r="I1977" s="144">
        <v>0</v>
      </c>
      <c r="J1977" s="145">
        <v>0</v>
      </c>
    </row>
    <row r="1978" spans="2:10" x14ac:dyDescent="0.25">
      <c r="B1978" s="88" t="s">
        <v>84</v>
      </c>
      <c r="C1978" s="82" t="s">
        <v>1512</v>
      </c>
      <c r="D1978" s="82" t="s">
        <v>106</v>
      </c>
      <c r="E1978" s="87">
        <v>0</v>
      </c>
      <c r="F1978" s="88">
        <v>0</v>
      </c>
      <c r="G1978" s="88">
        <v>0</v>
      </c>
      <c r="H1978" s="136">
        <v>0</v>
      </c>
      <c r="I1978" s="139">
        <v>0</v>
      </c>
      <c r="J1978" s="140">
        <v>0</v>
      </c>
    </row>
    <row r="1979" spans="2:10" x14ac:dyDescent="0.25">
      <c r="B1979" s="88" t="s">
        <v>84</v>
      </c>
      <c r="C1979" s="82" t="s">
        <v>1512</v>
      </c>
      <c r="D1979" s="82" t="s">
        <v>1972</v>
      </c>
      <c r="E1979" s="87">
        <v>0</v>
      </c>
      <c r="F1979" s="88">
        <v>0</v>
      </c>
      <c r="G1979" s="88">
        <v>0</v>
      </c>
      <c r="H1979" s="136">
        <v>0</v>
      </c>
      <c r="I1979" s="139">
        <v>0</v>
      </c>
      <c r="J1979" s="140">
        <v>0</v>
      </c>
    </row>
    <row r="1980" spans="2:10" x14ac:dyDescent="0.25">
      <c r="B1980" s="88" t="s">
        <v>84</v>
      </c>
      <c r="C1980" s="82" t="s">
        <v>1512</v>
      </c>
      <c r="D1980" s="82" t="s">
        <v>1512</v>
      </c>
      <c r="E1980" s="87">
        <v>1</v>
      </c>
      <c r="F1980" s="88">
        <v>0</v>
      </c>
      <c r="G1980" s="88">
        <v>1</v>
      </c>
      <c r="H1980" s="136">
        <v>1</v>
      </c>
      <c r="I1980" s="139">
        <v>0</v>
      </c>
      <c r="J1980" s="140">
        <v>0</v>
      </c>
    </row>
    <row r="1981" spans="2:10" x14ac:dyDescent="0.25">
      <c r="B1981" s="88" t="s">
        <v>84</v>
      </c>
      <c r="C1981" s="82" t="s">
        <v>1512</v>
      </c>
      <c r="D1981" s="82" t="s">
        <v>1536</v>
      </c>
      <c r="E1981" s="87">
        <v>0</v>
      </c>
      <c r="F1981" s="88">
        <v>0</v>
      </c>
      <c r="G1981" s="88">
        <v>0</v>
      </c>
      <c r="H1981" s="136">
        <v>0</v>
      </c>
      <c r="I1981" s="139">
        <v>0</v>
      </c>
      <c r="J1981" s="140">
        <v>0</v>
      </c>
    </row>
    <row r="1982" spans="2:10" x14ac:dyDescent="0.25">
      <c r="B1982" s="88" t="s">
        <v>84</v>
      </c>
      <c r="C1982" s="82" t="s">
        <v>1512</v>
      </c>
      <c r="D1982" s="82" t="s">
        <v>1973</v>
      </c>
      <c r="E1982" s="87">
        <v>0</v>
      </c>
      <c r="F1982" s="88">
        <v>0</v>
      </c>
      <c r="G1982" s="88">
        <v>0</v>
      </c>
      <c r="H1982" s="136">
        <v>0</v>
      </c>
      <c r="I1982" s="139">
        <v>0</v>
      </c>
      <c r="J1982" s="140">
        <v>0</v>
      </c>
    </row>
    <row r="1983" spans="2:10" x14ac:dyDescent="0.25">
      <c r="B1983" s="88" t="s">
        <v>84</v>
      </c>
      <c r="C1983" s="82" t="s">
        <v>1512</v>
      </c>
      <c r="D1983" s="82" t="s">
        <v>75</v>
      </c>
      <c r="E1983" s="87">
        <v>0</v>
      </c>
      <c r="F1983" s="88">
        <v>0</v>
      </c>
      <c r="G1983" s="88">
        <v>0</v>
      </c>
      <c r="H1983" s="136">
        <v>0</v>
      </c>
      <c r="I1983" s="139">
        <v>0</v>
      </c>
      <c r="J1983" s="140">
        <v>0</v>
      </c>
    </row>
    <row r="1984" spans="2:10" x14ac:dyDescent="0.25">
      <c r="B1984" s="88" t="s">
        <v>84</v>
      </c>
      <c r="C1984" s="82" t="s">
        <v>1512</v>
      </c>
      <c r="D1984" s="82" t="s">
        <v>1240</v>
      </c>
      <c r="E1984" s="87">
        <v>0</v>
      </c>
      <c r="F1984" s="88">
        <v>0</v>
      </c>
      <c r="G1984" s="88">
        <v>0</v>
      </c>
      <c r="H1984" s="136">
        <v>0</v>
      </c>
      <c r="I1984" s="139">
        <v>0</v>
      </c>
      <c r="J1984" s="140">
        <v>0</v>
      </c>
    </row>
    <row r="1985" spans="2:10" x14ac:dyDescent="0.25">
      <c r="B1985" s="88" t="s">
        <v>84</v>
      </c>
      <c r="C1985" s="82" t="s">
        <v>1512</v>
      </c>
      <c r="D1985" s="82" t="s">
        <v>1545</v>
      </c>
      <c r="E1985" s="87">
        <v>1</v>
      </c>
      <c r="F1985" s="88">
        <v>1</v>
      </c>
      <c r="G1985" s="88">
        <v>0</v>
      </c>
      <c r="H1985" s="136">
        <v>0</v>
      </c>
      <c r="I1985" s="139">
        <v>0</v>
      </c>
      <c r="J1985" s="140">
        <v>0</v>
      </c>
    </row>
    <row r="1986" spans="2:10" x14ac:dyDescent="0.25">
      <c r="B1986" s="88" t="s">
        <v>84</v>
      </c>
      <c r="C1986" s="82" t="s">
        <v>1512</v>
      </c>
      <c r="D1986" s="82" t="s">
        <v>1531</v>
      </c>
      <c r="E1986" s="87">
        <v>0</v>
      </c>
      <c r="F1986" s="88">
        <v>0</v>
      </c>
      <c r="G1986" s="88">
        <v>0</v>
      </c>
      <c r="H1986" s="136">
        <v>0</v>
      </c>
      <c r="I1986" s="139">
        <v>0</v>
      </c>
      <c r="J1986" s="140">
        <v>0</v>
      </c>
    </row>
    <row r="1987" spans="2:10" x14ac:dyDescent="0.25">
      <c r="B1987" s="88" t="s">
        <v>84</v>
      </c>
      <c r="C1987" s="82" t="s">
        <v>1512</v>
      </c>
      <c r="D1987" s="82" t="s">
        <v>1292</v>
      </c>
      <c r="E1987" s="87">
        <v>0</v>
      </c>
      <c r="F1987" s="88">
        <v>0</v>
      </c>
      <c r="G1987" s="88">
        <v>0</v>
      </c>
      <c r="H1987" s="136">
        <v>0</v>
      </c>
      <c r="I1987" s="139">
        <v>0</v>
      </c>
      <c r="J1987" s="140">
        <v>0</v>
      </c>
    </row>
    <row r="1988" spans="2:10" x14ac:dyDescent="0.25">
      <c r="B1988" s="88" t="s">
        <v>84</v>
      </c>
      <c r="C1988" s="95" t="s">
        <v>1974</v>
      </c>
      <c r="D1988" s="95"/>
      <c r="E1988" s="68">
        <v>2</v>
      </c>
      <c r="F1988" s="89">
        <v>1</v>
      </c>
      <c r="G1988" s="89">
        <v>1</v>
      </c>
      <c r="H1988" s="143">
        <v>0.5</v>
      </c>
      <c r="I1988" s="144">
        <v>0</v>
      </c>
      <c r="J1988" s="145">
        <v>0</v>
      </c>
    </row>
    <row r="1989" spans="2:10" x14ac:dyDescent="0.25">
      <c r="B1989" s="88" t="s">
        <v>84</v>
      </c>
      <c r="C1989" s="82" t="s">
        <v>1504</v>
      </c>
      <c r="D1989" s="82" t="s">
        <v>1526</v>
      </c>
      <c r="E1989" s="87">
        <v>1</v>
      </c>
      <c r="F1989" s="88">
        <v>1</v>
      </c>
      <c r="G1989" s="88">
        <v>0</v>
      </c>
      <c r="H1989" s="136">
        <v>0</v>
      </c>
      <c r="I1989" s="139">
        <v>0</v>
      </c>
      <c r="J1989" s="140">
        <v>0</v>
      </c>
    </row>
    <row r="1990" spans="2:10" x14ac:dyDescent="0.25">
      <c r="B1990" s="88" t="s">
        <v>84</v>
      </c>
      <c r="C1990" s="82" t="s">
        <v>1504</v>
      </c>
      <c r="D1990" s="82" t="s">
        <v>1532</v>
      </c>
      <c r="E1990" s="87">
        <v>3</v>
      </c>
      <c r="F1990" s="88">
        <v>1</v>
      </c>
      <c r="G1990" s="88">
        <v>2</v>
      </c>
      <c r="H1990" s="136">
        <v>0.66666666666666663</v>
      </c>
      <c r="I1990" s="139">
        <v>0</v>
      </c>
      <c r="J1990" s="140">
        <v>0</v>
      </c>
    </row>
    <row r="1991" spans="2:10" x14ac:dyDescent="0.25">
      <c r="B1991" s="88" t="s">
        <v>84</v>
      </c>
      <c r="C1991" s="82" t="s">
        <v>1504</v>
      </c>
      <c r="D1991" s="82" t="s">
        <v>1523</v>
      </c>
      <c r="E1991" s="87">
        <v>7</v>
      </c>
      <c r="F1991" s="88">
        <v>4</v>
      </c>
      <c r="G1991" s="88">
        <v>3</v>
      </c>
      <c r="H1991" s="136">
        <v>0.42857142857142855</v>
      </c>
      <c r="I1991" s="139">
        <v>0</v>
      </c>
      <c r="J1991" s="140">
        <v>0</v>
      </c>
    </row>
    <row r="1992" spans="2:10" x14ac:dyDescent="0.25">
      <c r="B1992" s="88" t="s">
        <v>84</v>
      </c>
      <c r="C1992" s="82" t="s">
        <v>1504</v>
      </c>
      <c r="D1992" s="82" t="s">
        <v>1510</v>
      </c>
      <c r="E1992" s="87">
        <v>3</v>
      </c>
      <c r="F1992" s="88">
        <v>3</v>
      </c>
      <c r="G1992" s="88">
        <v>0</v>
      </c>
      <c r="H1992" s="136">
        <v>0</v>
      </c>
      <c r="I1992" s="139">
        <v>0</v>
      </c>
      <c r="J1992" s="140">
        <v>0</v>
      </c>
    </row>
    <row r="1993" spans="2:10" x14ac:dyDescent="0.25">
      <c r="B1993" s="88" t="s">
        <v>84</v>
      </c>
      <c r="C1993" s="82" t="s">
        <v>1504</v>
      </c>
      <c r="D1993" s="82" t="s">
        <v>1975</v>
      </c>
      <c r="E1993" s="87">
        <v>0</v>
      </c>
      <c r="F1993" s="88">
        <v>0</v>
      </c>
      <c r="G1993" s="88">
        <v>0</v>
      </c>
      <c r="H1993" s="136">
        <v>0</v>
      </c>
      <c r="I1993" s="139">
        <v>0</v>
      </c>
      <c r="J1993" s="140">
        <v>0</v>
      </c>
    </row>
    <row r="1994" spans="2:10" x14ac:dyDescent="0.25">
      <c r="B1994" s="88" t="s">
        <v>84</v>
      </c>
      <c r="C1994" s="82" t="s">
        <v>1504</v>
      </c>
      <c r="D1994" s="82" t="s">
        <v>1504</v>
      </c>
      <c r="E1994" s="87">
        <v>4</v>
      </c>
      <c r="F1994" s="88">
        <v>2</v>
      </c>
      <c r="G1994" s="88">
        <v>2</v>
      </c>
      <c r="H1994" s="136">
        <v>0.5</v>
      </c>
      <c r="I1994" s="139">
        <v>0</v>
      </c>
      <c r="J1994" s="140">
        <v>0</v>
      </c>
    </row>
    <row r="1995" spans="2:10" x14ac:dyDescent="0.25">
      <c r="B1995" s="88" t="s">
        <v>84</v>
      </c>
      <c r="C1995" s="82" t="s">
        <v>1504</v>
      </c>
      <c r="D1995" s="82" t="s">
        <v>1205</v>
      </c>
      <c r="E1995" s="87">
        <v>0</v>
      </c>
      <c r="F1995" s="88">
        <v>0</v>
      </c>
      <c r="G1995" s="88">
        <v>0</v>
      </c>
      <c r="H1995" s="136">
        <v>0</v>
      </c>
      <c r="I1995" s="139">
        <v>0</v>
      </c>
      <c r="J1995" s="140">
        <v>0</v>
      </c>
    </row>
    <row r="1996" spans="2:10" x14ac:dyDescent="0.25">
      <c r="B1996" s="88" t="s">
        <v>84</v>
      </c>
      <c r="C1996" s="82" t="s">
        <v>1504</v>
      </c>
      <c r="D1996" s="82" t="s">
        <v>1537</v>
      </c>
      <c r="E1996" s="87">
        <v>0</v>
      </c>
      <c r="F1996" s="88">
        <v>0</v>
      </c>
      <c r="G1996" s="88">
        <v>0</v>
      </c>
      <c r="H1996" s="136">
        <v>0</v>
      </c>
      <c r="I1996" s="139">
        <v>0</v>
      </c>
      <c r="J1996" s="140">
        <v>0</v>
      </c>
    </row>
    <row r="1997" spans="2:10" x14ac:dyDescent="0.25">
      <c r="B1997" s="88" t="s">
        <v>84</v>
      </c>
      <c r="C1997" s="82" t="s">
        <v>1504</v>
      </c>
      <c r="D1997" s="82" t="s">
        <v>1527</v>
      </c>
      <c r="E1997" s="87">
        <v>0</v>
      </c>
      <c r="F1997" s="88">
        <v>0</v>
      </c>
      <c r="G1997" s="88">
        <v>0</v>
      </c>
      <c r="H1997" s="136">
        <v>0</v>
      </c>
      <c r="I1997" s="139">
        <v>0</v>
      </c>
      <c r="J1997" s="140">
        <v>0</v>
      </c>
    </row>
    <row r="1998" spans="2:10" x14ac:dyDescent="0.25">
      <c r="B1998" s="88" t="s">
        <v>84</v>
      </c>
      <c r="C1998" s="95" t="s">
        <v>1976</v>
      </c>
      <c r="D1998" s="95"/>
      <c r="E1998" s="68">
        <v>18</v>
      </c>
      <c r="F1998" s="89">
        <v>11</v>
      </c>
      <c r="G1998" s="89">
        <v>7</v>
      </c>
      <c r="H1998" s="143">
        <v>0.3888888888888889</v>
      </c>
      <c r="I1998" s="144">
        <v>0</v>
      </c>
      <c r="J1998" s="145">
        <v>0</v>
      </c>
    </row>
    <row r="1999" spans="2:10" x14ac:dyDescent="0.25">
      <c r="B1999" s="88" t="s">
        <v>84</v>
      </c>
      <c r="C1999" s="82" t="s">
        <v>84</v>
      </c>
      <c r="D1999" s="82" t="s">
        <v>1543</v>
      </c>
      <c r="E1999" s="87">
        <v>0</v>
      </c>
      <c r="F1999" s="88">
        <v>0</v>
      </c>
      <c r="G1999" s="88">
        <v>0</v>
      </c>
      <c r="H1999" s="136">
        <v>0</v>
      </c>
      <c r="I1999" s="139">
        <v>0</v>
      </c>
      <c r="J1999" s="140">
        <v>0</v>
      </c>
    </row>
    <row r="2000" spans="2:10" x14ac:dyDescent="0.25">
      <c r="B2000" s="88" t="s">
        <v>84</v>
      </c>
      <c r="C2000" s="82" t="s">
        <v>84</v>
      </c>
      <c r="D2000" s="82" t="s">
        <v>1547</v>
      </c>
      <c r="E2000" s="87">
        <v>0</v>
      </c>
      <c r="F2000" s="88">
        <v>0</v>
      </c>
      <c r="G2000" s="88">
        <v>0</v>
      </c>
      <c r="H2000" s="136">
        <v>0</v>
      </c>
      <c r="I2000" s="139">
        <v>0</v>
      </c>
      <c r="J2000" s="140">
        <v>0</v>
      </c>
    </row>
    <row r="2001" spans="2:10" x14ac:dyDescent="0.25">
      <c r="B2001" s="88" t="s">
        <v>84</v>
      </c>
      <c r="C2001" s="82" t="s">
        <v>84</v>
      </c>
      <c r="D2001" s="82" t="s">
        <v>1520</v>
      </c>
      <c r="E2001" s="87">
        <v>1</v>
      </c>
      <c r="F2001" s="88">
        <v>0</v>
      </c>
      <c r="G2001" s="88">
        <v>1</v>
      </c>
      <c r="H2001" s="136">
        <v>1</v>
      </c>
      <c r="I2001" s="139">
        <v>0</v>
      </c>
      <c r="J2001" s="140">
        <v>0</v>
      </c>
    </row>
    <row r="2002" spans="2:10" x14ac:dyDescent="0.25">
      <c r="B2002" s="88" t="s">
        <v>84</v>
      </c>
      <c r="C2002" s="82" t="s">
        <v>84</v>
      </c>
      <c r="D2002" s="82" t="s">
        <v>1977</v>
      </c>
      <c r="E2002" s="87">
        <v>0</v>
      </c>
      <c r="F2002" s="88">
        <v>0</v>
      </c>
      <c r="G2002" s="88">
        <v>0</v>
      </c>
      <c r="H2002" s="136">
        <v>0</v>
      </c>
      <c r="I2002" s="139">
        <v>0</v>
      </c>
      <c r="J2002" s="140">
        <v>0</v>
      </c>
    </row>
    <row r="2003" spans="2:10" x14ac:dyDescent="0.25">
      <c r="B2003" s="88" t="s">
        <v>84</v>
      </c>
      <c r="C2003" s="82" t="s">
        <v>84</v>
      </c>
      <c r="D2003" s="82" t="s">
        <v>108</v>
      </c>
      <c r="E2003" s="87">
        <v>0</v>
      </c>
      <c r="F2003" s="88">
        <v>0</v>
      </c>
      <c r="G2003" s="88">
        <v>0</v>
      </c>
      <c r="H2003" s="136">
        <v>0</v>
      </c>
      <c r="I2003" s="139">
        <v>0</v>
      </c>
      <c r="J2003" s="140">
        <v>0</v>
      </c>
    </row>
    <row r="2004" spans="2:10" x14ac:dyDescent="0.25">
      <c r="B2004" s="88" t="s">
        <v>84</v>
      </c>
      <c r="C2004" s="82" t="s">
        <v>84</v>
      </c>
      <c r="D2004" s="82" t="s">
        <v>1530</v>
      </c>
      <c r="E2004" s="87">
        <v>1</v>
      </c>
      <c r="F2004" s="88">
        <v>1</v>
      </c>
      <c r="G2004" s="88">
        <v>0</v>
      </c>
      <c r="H2004" s="136">
        <v>0</v>
      </c>
      <c r="I2004" s="139">
        <v>0</v>
      </c>
      <c r="J2004" s="140">
        <v>0</v>
      </c>
    </row>
    <row r="2005" spans="2:10" x14ac:dyDescent="0.25">
      <c r="B2005" s="88" t="s">
        <v>84</v>
      </c>
      <c r="C2005" s="82" t="s">
        <v>84</v>
      </c>
      <c r="D2005" s="82" t="s">
        <v>1978</v>
      </c>
      <c r="E2005" s="87">
        <v>0</v>
      </c>
      <c r="F2005" s="88">
        <v>0</v>
      </c>
      <c r="G2005" s="88">
        <v>0</v>
      </c>
      <c r="H2005" s="136">
        <v>0</v>
      </c>
      <c r="I2005" s="139">
        <v>0</v>
      </c>
      <c r="J2005" s="140">
        <v>0</v>
      </c>
    </row>
    <row r="2006" spans="2:10" x14ac:dyDescent="0.25">
      <c r="B2006" s="88" t="s">
        <v>84</v>
      </c>
      <c r="C2006" s="82" t="s">
        <v>84</v>
      </c>
      <c r="D2006" s="82" t="s">
        <v>1525</v>
      </c>
      <c r="E2006" s="87">
        <v>7</v>
      </c>
      <c r="F2006" s="88">
        <v>2</v>
      </c>
      <c r="G2006" s="88">
        <v>5</v>
      </c>
      <c r="H2006" s="136">
        <v>0.7142857142857143</v>
      </c>
      <c r="I2006" s="139">
        <v>0</v>
      </c>
      <c r="J2006" s="140">
        <v>0</v>
      </c>
    </row>
    <row r="2007" spans="2:10" x14ac:dyDescent="0.25">
      <c r="B2007" s="88" t="s">
        <v>84</v>
      </c>
      <c r="C2007" s="82" t="s">
        <v>84</v>
      </c>
      <c r="D2007" s="82" t="s">
        <v>1524</v>
      </c>
      <c r="E2007" s="87">
        <v>5</v>
      </c>
      <c r="F2007" s="88">
        <v>3</v>
      </c>
      <c r="G2007" s="88">
        <v>2</v>
      </c>
      <c r="H2007" s="136">
        <v>0.4</v>
      </c>
      <c r="I2007" s="139">
        <v>0</v>
      </c>
      <c r="J2007" s="140">
        <v>0</v>
      </c>
    </row>
    <row r="2008" spans="2:10" x14ac:dyDescent="0.25">
      <c r="B2008" s="88" t="s">
        <v>84</v>
      </c>
      <c r="C2008" s="82" t="s">
        <v>84</v>
      </c>
      <c r="D2008" s="82" t="s">
        <v>1518</v>
      </c>
      <c r="E2008" s="87">
        <v>0</v>
      </c>
      <c r="F2008" s="88">
        <v>0</v>
      </c>
      <c r="G2008" s="88">
        <v>0</v>
      </c>
      <c r="H2008" s="136">
        <v>0</v>
      </c>
      <c r="I2008" s="139">
        <v>0</v>
      </c>
      <c r="J2008" s="140">
        <v>0</v>
      </c>
    </row>
    <row r="2009" spans="2:10" x14ac:dyDescent="0.25">
      <c r="B2009" s="88" t="s">
        <v>84</v>
      </c>
      <c r="C2009" s="82" t="s">
        <v>84</v>
      </c>
      <c r="D2009" s="82" t="s">
        <v>87</v>
      </c>
      <c r="E2009" s="87">
        <v>0</v>
      </c>
      <c r="F2009" s="88">
        <v>0</v>
      </c>
      <c r="G2009" s="88">
        <v>0</v>
      </c>
      <c r="H2009" s="136">
        <v>0</v>
      </c>
      <c r="I2009" s="139">
        <v>0</v>
      </c>
      <c r="J2009" s="140">
        <v>0</v>
      </c>
    </row>
    <row r="2010" spans="2:10" x14ac:dyDescent="0.25">
      <c r="B2010" s="88" t="s">
        <v>84</v>
      </c>
      <c r="C2010" s="82" t="s">
        <v>84</v>
      </c>
      <c r="D2010" s="82" t="s">
        <v>1516</v>
      </c>
      <c r="E2010" s="87">
        <v>1</v>
      </c>
      <c r="F2010" s="88">
        <v>1</v>
      </c>
      <c r="G2010" s="88">
        <v>0</v>
      </c>
      <c r="H2010" s="136">
        <v>0</v>
      </c>
      <c r="I2010" s="139">
        <v>0</v>
      </c>
      <c r="J2010" s="140">
        <v>0</v>
      </c>
    </row>
    <row r="2011" spans="2:10" x14ac:dyDescent="0.25">
      <c r="B2011" s="88" t="s">
        <v>84</v>
      </c>
      <c r="C2011" s="82" t="s">
        <v>84</v>
      </c>
      <c r="D2011" s="82" t="s">
        <v>1541</v>
      </c>
      <c r="E2011" s="87">
        <v>0</v>
      </c>
      <c r="F2011" s="88">
        <v>0</v>
      </c>
      <c r="G2011" s="88">
        <v>0</v>
      </c>
      <c r="H2011" s="136">
        <v>0</v>
      </c>
      <c r="I2011" s="139">
        <v>0</v>
      </c>
      <c r="J2011" s="140">
        <v>0</v>
      </c>
    </row>
    <row r="2012" spans="2:10" x14ac:dyDescent="0.25">
      <c r="B2012" s="88" t="s">
        <v>84</v>
      </c>
      <c r="C2012" s="82" t="s">
        <v>84</v>
      </c>
      <c r="D2012" s="82" t="s">
        <v>1497</v>
      </c>
      <c r="E2012" s="87">
        <v>11</v>
      </c>
      <c r="F2012" s="88">
        <v>6</v>
      </c>
      <c r="G2012" s="88">
        <v>5</v>
      </c>
      <c r="H2012" s="136">
        <v>0.45454545454545453</v>
      </c>
      <c r="I2012" s="139">
        <v>0</v>
      </c>
      <c r="J2012" s="140">
        <v>0</v>
      </c>
    </row>
    <row r="2013" spans="2:10" x14ac:dyDescent="0.25">
      <c r="B2013" s="88" t="s">
        <v>84</v>
      </c>
      <c r="C2013" s="95" t="s">
        <v>1979</v>
      </c>
      <c r="D2013" s="95"/>
      <c r="E2013" s="68">
        <v>26</v>
      </c>
      <c r="F2013" s="89">
        <v>13</v>
      </c>
      <c r="G2013" s="89">
        <v>13</v>
      </c>
      <c r="H2013" s="143">
        <v>0.5</v>
      </c>
      <c r="I2013" s="144">
        <v>0</v>
      </c>
      <c r="J2013" s="145">
        <v>0</v>
      </c>
    </row>
    <row r="2014" spans="2:10" x14ac:dyDescent="0.25">
      <c r="B2014" s="88" t="s">
        <v>84</v>
      </c>
      <c r="C2014" s="82" t="s">
        <v>1509</v>
      </c>
      <c r="D2014" s="82" t="s">
        <v>124</v>
      </c>
      <c r="E2014" s="87">
        <v>1</v>
      </c>
      <c r="F2014" s="88">
        <v>1</v>
      </c>
      <c r="G2014" s="88">
        <v>0</v>
      </c>
      <c r="H2014" s="136">
        <v>0</v>
      </c>
      <c r="I2014" s="139">
        <v>0</v>
      </c>
      <c r="J2014" s="140">
        <v>0</v>
      </c>
    </row>
    <row r="2015" spans="2:10" x14ac:dyDescent="0.25">
      <c r="B2015" s="88" t="s">
        <v>84</v>
      </c>
      <c r="C2015" s="82" t="s">
        <v>1509</v>
      </c>
      <c r="D2015" s="82" t="s">
        <v>1528</v>
      </c>
      <c r="E2015" s="87">
        <v>1</v>
      </c>
      <c r="F2015" s="88">
        <v>1</v>
      </c>
      <c r="G2015" s="88">
        <v>0</v>
      </c>
      <c r="H2015" s="136">
        <v>0</v>
      </c>
      <c r="I2015" s="139">
        <v>0</v>
      </c>
      <c r="J2015" s="140">
        <v>0</v>
      </c>
    </row>
    <row r="2016" spans="2:10" x14ac:dyDescent="0.25">
      <c r="B2016" s="88" t="s">
        <v>84</v>
      </c>
      <c r="C2016" s="82" t="s">
        <v>1509</v>
      </c>
      <c r="D2016" s="82" t="s">
        <v>1533</v>
      </c>
      <c r="E2016" s="87">
        <v>0</v>
      </c>
      <c r="F2016" s="88">
        <v>0</v>
      </c>
      <c r="G2016" s="88">
        <v>0</v>
      </c>
      <c r="H2016" s="136">
        <v>0</v>
      </c>
      <c r="I2016" s="139">
        <v>0</v>
      </c>
      <c r="J2016" s="140">
        <v>0</v>
      </c>
    </row>
    <row r="2017" spans="2:10" x14ac:dyDescent="0.25">
      <c r="B2017" s="88" t="s">
        <v>84</v>
      </c>
      <c r="C2017" s="82" t="s">
        <v>1509</v>
      </c>
      <c r="D2017" s="82" t="s">
        <v>1509</v>
      </c>
      <c r="E2017" s="87">
        <v>4</v>
      </c>
      <c r="F2017" s="88">
        <v>3</v>
      </c>
      <c r="G2017" s="88">
        <v>1</v>
      </c>
      <c r="H2017" s="136">
        <v>0.25</v>
      </c>
      <c r="I2017" s="139">
        <v>0</v>
      </c>
      <c r="J2017" s="140">
        <v>0</v>
      </c>
    </row>
    <row r="2018" spans="2:10" x14ac:dyDescent="0.25">
      <c r="B2018" s="88" t="s">
        <v>84</v>
      </c>
      <c r="C2018" s="82" t="s">
        <v>1509</v>
      </c>
      <c r="D2018" s="82" t="s">
        <v>1519</v>
      </c>
      <c r="E2018" s="87">
        <v>3</v>
      </c>
      <c r="F2018" s="88">
        <v>3</v>
      </c>
      <c r="G2018" s="88">
        <v>0</v>
      </c>
      <c r="H2018" s="136">
        <v>0</v>
      </c>
      <c r="I2018" s="139">
        <v>0</v>
      </c>
      <c r="J2018" s="140">
        <v>0</v>
      </c>
    </row>
    <row r="2019" spans="2:10" x14ac:dyDescent="0.25">
      <c r="B2019" s="88" t="s">
        <v>84</v>
      </c>
      <c r="C2019" s="95" t="s">
        <v>1980</v>
      </c>
      <c r="D2019" s="95"/>
      <c r="E2019" s="68">
        <v>9</v>
      </c>
      <c r="F2019" s="89">
        <v>8</v>
      </c>
      <c r="G2019" s="89">
        <v>1</v>
      </c>
      <c r="H2019" s="143">
        <v>0.1111111111111111</v>
      </c>
      <c r="I2019" s="144">
        <v>0</v>
      </c>
      <c r="J2019" s="145">
        <v>0</v>
      </c>
    </row>
    <row r="2020" spans="2:10" x14ac:dyDescent="0.25">
      <c r="B2020" s="199" t="s">
        <v>1979</v>
      </c>
      <c r="C2020" s="200"/>
      <c r="D2020" s="201"/>
      <c r="E2020" s="68">
        <v>108</v>
      </c>
      <c r="F2020" s="89">
        <v>62</v>
      </c>
      <c r="G2020" s="89">
        <v>46</v>
      </c>
      <c r="H2020" s="143">
        <v>0.42592592592592593</v>
      </c>
      <c r="I2020" s="144">
        <v>0</v>
      </c>
      <c r="J2020" s="145">
        <v>2</v>
      </c>
    </row>
    <row r="2021" spans="2:10" x14ac:dyDescent="0.25">
      <c r="B2021" s="88" t="s">
        <v>1548</v>
      </c>
      <c r="C2021" s="82" t="s">
        <v>1560</v>
      </c>
      <c r="D2021" s="82" t="s">
        <v>1563</v>
      </c>
      <c r="E2021" s="87">
        <v>0</v>
      </c>
      <c r="F2021" s="88">
        <v>0</v>
      </c>
      <c r="G2021" s="88">
        <v>0</v>
      </c>
      <c r="H2021" s="136">
        <v>0</v>
      </c>
      <c r="I2021" s="139">
        <v>0</v>
      </c>
      <c r="J2021" s="140">
        <v>0</v>
      </c>
    </row>
    <row r="2022" spans="2:10" x14ac:dyDescent="0.25">
      <c r="B2022" s="88" t="s">
        <v>1548</v>
      </c>
      <c r="C2022" s="82" t="s">
        <v>1560</v>
      </c>
      <c r="D2022" s="82" t="s">
        <v>1567</v>
      </c>
      <c r="E2022" s="87">
        <v>0</v>
      </c>
      <c r="F2022" s="88">
        <v>0</v>
      </c>
      <c r="G2022" s="88">
        <v>0</v>
      </c>
      <c r="H2022" s="136">
        <v>0</v>
      </c>
      <c r="I2022" s="139">
        <v>0</v>
      </c>
      <c r="J2022" s="140">
        <v>0</v>
      </c>
    </row>
    <row r="2023" spans="2:10" x14ac:dyDescent="0.25">
      <c r="B2023" s="88" t="s">
        <v>1548</v>
      </c>
      <c r="C2023" s="82" t="s">
        <v>1560</v>
      </c>
      <c r="D2023" s="82" t="s">
        <v>1560</v>
      </c>
      <c r="E2023" s="87">
        <v>0</v>
      </c>
      <c r="F2023" s="88">
        <v>0</v>
      </c>
      <c r="G2023" s="88">
        <v>0</v>
      </c>
      <c r="H2023" s="136">
        <v>0</v>
      </c>
      <c r="I2023" s="139">
        <v>0</v>
      </c>
      <c r="J2023" s="140">
        <v>0</v>
      </c>
    </row>
    <row r="2024" spans="2:10" x14ac:dyDescent="0.25">
      <c r="B2024" s="88" t="s">
        <v>1548</v>
      </c>
      <c r="C2024" s="82" t="s">
        <v>1560</v>
      </c>
      <c r="D2024" s="82" t="s">
        <v>1570</v>
      </c>
      <c r="E2024" s="87">
        <v>0</v>
      </c>
      <c r="F2024" s="88">
        <v>0</v>
      </c>
      <c r="G2024" s="88">
        <v>0</v>
      </c>
      <c r="H2024" s="136">
        <v>0</v>
      </c>
      <c r="I2024" s="139">
        <v>0</v>
      </c>
      <c r="J2024" s="140">
        <v>0</v>
      </c>
    </row>
    <row r="2025" spans="2:10" x14ac:dyDescent="0.25">
      <c r="B2025" s="88" t="s">
        <v>1548</v>
      </c>
      <c r="C2025" s="82" t="s">
        <v>1560</v>
      </c>
      <c r="D2025" s="82" t="s">
        <v>1981</v>
      </c>
      <c r="E2025" s="87">
        <v>0</v>
      </c>
      <c r="F2025" s="88">
        <v>0</v>
      </c>
      <c r="G2025" s="88">
        <v>0</v>
      </c>
      <c r="H2025" s="136">
        <v>0</v>
      </c>
      <c r="I2025" s="139">
        <v>0</v>
      </c>
      <c r="J2025" s="140">
        <v>0</v>
      </c>
    </row>
    <row r="2026" spans="2:10" x14ac:dyDescent="0.25">
      <c r="B2026" s="88" t="s">
        <v>1548</v>
      </c>
      <c r="C2026" s="82" t="s">
        <v>1560</v>
      </c>
      <c r="D2026" s="82" t="s">
        <v>1564</v>
      </c>
      <c r="E2026" s="87">
        <v>0</v>
      </c>
      <c r="F2026" s="88">
        <v>0</v>
      </c>
      <c r="G2026" s="88">
        <v>0</v>
      </c>
      <c r="H2026" s="136">
        <v>0</v>
      </c>
      <c r="I2026" s="139">
        <v>0</v>
      </c>
      <c r="J2026" s="140">
        <v>0</v>
      </c>
    </row>
    <row r="2027" spans="2:10" x14ac:dyDescent="0.25">
      <c r="B2027" s="88" t="s">
        <v>1548</v>
      </c>
      <c r="C2027" s="95" t="s">
        <v>1982</v>
      </c>
      <c r="D2027" s="95"/>
      <c r="E2027" s="68">
        <v>0</v>
      </c>
      <c r="F2027" s="89">
        <v>0</v>
      </c>
      <c r="G2027" s="89">
        <v>0</v>
      </c>
      <c r="H2027" s="143">
        <v>0</v>
      </c>
      <c r="I2027" s="144">
        <v>0</v>
      </c>
      <c r="J2027" s="145">
        <v>0</v>
      </c>
    </row>
    <row r="2028" spans="2:10" x14ac:dyDescent="0.25">
      <c r="B2028" s="88" t="s">
        <v>1548</v>
      </c>
      <c r="C2028" s="82" t="s">
        <v>1550</v>
      </c>
      <c r="D2028" s="82" t="s">
        <v>1553</v>
      </c>
      <c r="E2028" s="87">
        <v>1</v>
      </c>
      <c r="F2028" s="88">
        <v>1</v>
      </c>
      <c r="G2028" s="88">
        <v>0</v>
      </c>
      <c r="H2028" s="136">
        <v>0</v>
      </c>
      <c r="I2028" s="139">
        <v>-1</v>
      </c>
      <c r="J2028" s="140">
        <v>0</v>
      </c>
    </row>
    <row r="2029" spans="2:10" x14ac:dyDescent="0.25">
      <c r="B2029" s="88" t="s">
        <v>1548</v>
      </c>
      <c r="C2029" s="82" t="s">
        <v>1550</v>
      </c>
      <c r="D2029" s="82" t="s">
        <v>1555</v>
      </c>
      <c r="E2029" s="87">
        <v>0</v>
      </c>
      <c r="F2029" s="88">
        <v>0</v>
      </c>
      <c r="G2029" s="88">
        <v>0</v>
      </c>
      <c r="H2029" s="136">
        <v>0</v>
      </c>
      <c r="I2029" s="139">
        <v>0</v>
      </c>
      <c r="J2029" s="140">
        <v>0</v>
      </c>
    </row>
    <row r="2030" spans="2:10" x14ac:dyDescent="0.25">
      <c r="B2030" s="88" t="s">
        <v>1548</v>
      </c>
      <c r="C2030" s="82" t="s">
        <v>1550</v>
      </c>
      <c r="D2030" s="82" t="s">
        <v>1551</v>
      </c>
      <c r="E2030" s="87">
        <v>0</v>
      </c>
      <c r="F2030" s="88">
        <v>0</v>
      </c>
      <c r="G2030" s="88">
        <v>0</v>
      </c>
      <c r="H2030" s="136">
        <v>0</v>
      </c>
      <c r="I2030" s="139">
        <v>0</v>
      </c>
      <c r="J2030" s="140">
        <v>0</v>
      </c>
    </row>
    <row r="2031" spans="2:10" x14ac:dyDescent="0.25">
      <c r="B2031" s="88" t="s">
        <v>1548</v>
      </c>
      <c r="C2031" s="95" t="s">
        <v>1983</v>
      </c>
      <c r="D2031" s="95"/>
      <c r="E2031" s="68">
        <v>1</v>
      </c>
      <c r="F2031" s="89">
        <v>1</v>
      </c>
      <c r="G2031" s="89">
        <v>0</v>
      </c>
      <c r="H2031" s="143">
        <v>0</v>
      </c>
      <c r="I2031" s="144">
        <v>-1</v>
      </c>
      <c r="J2031" s="145">
        <v>0</v>
      </c>
    </row>
    <row r="2032" spans="2:10" x14ac:dyDescent="0.25">
      <c r="B2032" s="88" t="s">
        <v>1548</v>
      </c>
      <c r="C2032" s="82" t="s">
        <v>1548</v>
      </c>
      <c r="D2032" s="82" t="s">
        <v>1554</v>
      </c>
      <c r="E2032" s="87">
        <v>5</v>
      </c>
      <c r="F2032" s="88">
        <v>4</v>
      </c>
      <c r="G2032" s="88">
        <v>1</v>
      </c>
      <c r="H2032" s="136">
        <v>0.2</v>
      </c>
      <c r="I2032" s="139">
        <v>0</v>
      </c>
      <c r="J2032" s="140">
        <v>0</v>
      </c>
    </row>
    <row r="2033" spans="2:10" x14ac:dyDescent="0.25">
      <c r="B2033" s="88" t="s">
        <v>1548</v>
      </c>
      <c r="C2033" s="82" t="s">
        <v>1548</v>
      </c>
      <c r="D2033" s="82" t="s">
        <v>1549</v>
      </c>
      <c r="E2033" s="87">
        <v>0</v>
      </c>
      <c r="F2033" s="88">
        <v>0</v>
      </c>
      <c r="G2033" s="88">
        <v>0</v>
      </c>
      <c r="H2033" s="136">
        <v>0</v>
      </c>
      <c r="I2033" s="139">
        <v>0</v>
      </c>
      <c r="J2033" s="140">
        <v>0</v>
      </c>
    </row>
    <row r="2034" spans="2:10" x14ac:dyDescent="0.25">
      <c r="B2034" s="88" t="s">
        <v>1548</v>
      </c>
      <c r="C2034" s="82" t="s">
        <v>1548</v>
      </c>
      <c r="D2034" s="82" t="s">
        <v>1556</v>
      </c>
      <c r="E2034" s="87">
        <v>4</v>
      </c>
      <c r="F2034" s="88">
        <v>3</v>
      </c>
      <c r="G2034" s="88">
        <v>1</v>
      </c>
      <c r="H2034" s="136">
        <v>0.25</v>
      </c>
      <c r="I2034" s="139">
        <v>1</v>
      </c>
      <c r="J2034" s="140">
        <v>0</v>
      </c>
    </row>
    <row r="2035" spans="2:10" x14ac:dyDescent="0.25">
      <c r="B2035" s="88" t="s">
        <v>1548</v>
      </c>
      <c r="C2035" s="82" t="s">
        <v>1548</v>
      </c>
      <c r="D2035" s="82" t="s">
        <v>1984</v>
      </c>
      <c r="E2035" s="87">
        <v>17</v>
      </c>
      <c r="F2035" s="88">
        <v>7</v>
      </c>
      <c r="G2035" s="88">
        <v>10</v>
      </c>
      <c r="H2035" s="136">
        <v>0.58823529411764708</v>
      </c>
      <c r="I2035" s="139">
        <v>-1</v>
      </c>
      <c r="J2035" s="140">
        <v>2</v>
      </c>
    </row>
    <row r="2036" spans="2:10" x14ac:dyDescent="0.25">
      <c r="B2036" s="88" t="s">
        <v>1548</v>
      </c>
      <c r="C2036" s="82" t="s">
        <v>1548</v>
      </c>
      <c r="D2036" s="82" t="s">
        <v>1565</v>
      </c>
      <c r="E2036" s="87">
        <v>0</v>
      </c>
      <c r="F2036" s="88">
        <v>0</v>
      </c>
      <c r="G2036" s="88">
        <v>0</v>
      </c>
      <c r="H2036" s="136">
        <v>0</v>
      </c>
      <c r="I2036" s="139">
        <v>1</v>
      </c>
      <c r="J2036" s="140">
        <v>0</v>
      </c>
    </row>
    <row r="2037" spans="2:10" x14ac:dyDescent="0.25">
      <c r="B2037" s="88" t="s">
        <v>1548</v>
      </c>
      <c r="C2037" s="82" t="s">
        <v>1548</v>
      </c>
      <c r="D2037" s="82" t="s">
        <v>1557</v>
      </c>
      <c r="E2037" s="87">
        <v>1</v>
      </c>
      <c r="F2037" s="88">
        <v>1</v>
      </c>
      <c r="G2037" s="88">
        <v>0</v>
      </c>
      <c r="H2037" s="136">
        <v>0</v>
      </c>
      <c r="I2037" s="139">
        <v>0</v>
      </c>
      <c r="J2037" s="140">
        <v>0</v>
      </c>
    </row>
    <row r="2038" spans="2:10" x14ac:dyDescent="0.25">
      <c r="B2038" s="88" t="s">
        <v>1548</v>
      </c>
      <c r="C2038" s="82" t="s">
        <v>1548</v>
      </c>
      <c r="D2038" s="82" t="s">
        <v>1562</v>
      </c>
      <c r="E2038" s="87">
        <v>0</v>
      </c>
      <c r="F2038" s="88">
        <v>0</v>
      </c>
      <c r="G2038" s="88">
        <v>0</v>
      </c>
      <c r="H2038" s="136">
        <v>0</v>
      </c>
      <c r="I2038" s="139">
        <v>0</v>
      </c>
      <c r="J2038" s="140">
        <v>0</v>
      </c>
    </row>
    <row r="2039" spans="2:10" x14ac:dyDescent="0.25">
      <c r="B2039" s="88" t="s">
        <v>1548</v>
      </c>
      <c r="C2039" s="82" t="s">
        <v>1548</v>
      </c>
      <c r="D2039" s="82" t="s">
        <v>132</v>
      </c>
      <c r="E2039" s="87">
        <v>0</v>
      </c>
      <c r="F2039" s="88">
        <v>0</v>
      </c>
      <c r="G2039" s="88">
        <v>0</v>
      </c>
      <c r="H2039" s="136">
        <v>0</v>
      </c>
      <c r="I2039" s="139">
        <v>0</v>
      </c>
      <c r="J2039" s="140">
        <v>0</v>
      </c>
    </row>
    <row r="2040" spans="2:10" x14ac:dyDescent="0.25">
      <c r="B2040" s="88" t="s">
        <v>1548</v>
      </c>
      <c r="C2040" s="82" t="s">
        <v>1548</v>
      </c>
      <c r="D2040" s="82" t="s">
        <v>1558</v>
      </c>
      <c r="E2040" s="87">
        <v>3</v>
      </c>
      <c r="F2040" s="88">
        <v>2</v>
      </c>
      <c r="G2040" s="88">
        <v>1</v>
      </c>
      <c r="H2040" s="136">
        <v>0.33333333333333331</v>
      </c>
      <c r="I2040" s="139">
        <v>0</v>
      </c>
      <c r="J2040" s="140">
        <v>0</v>
      </c>
    </row>
    <row r="2041" spans="2:10" x14ac:dyDescent="0.25">
      <c r="B2041" s="88" t="s">
        <v>1548</v>
      </c>
      <c r="C2041" s="82" t="s">
        <v>1548</v>
      </c>
      <c r="D2041" s="82" t="s">
        <v>1552</v>
      </c>
      <c r="E2041" s="87">
        <v>0</v>
      </c>
      <c r="F2041" s="88">
        <v>0</v>
      </c>
      <c r="G2041" s="88">
        <v>0</v>
      </c>
      <c r="H2041" s="136">
        <v>0</v>
      </c>
      <c r="I2041" s="139">
        <v>0</v>
      </c>
      <c r="J2041" s="140">
        <v>0</v>
      </c>
    </row>
    <row r="2042" spans="2:10" x14ac:dyDescent="0.25">
      <c r="B2042" s="88" t="s">
        <v>1548</v>
      </c>
      <c r="C2042" s="82" t="s">
        <v>1548</v>
      </c>
      <c r="D2042" s="82" t="s">
        <v>1548</v>
      </c>
      <c r="E2042" s="87">
        <v>13</v>
      </c>
      <c r="F2042" s="88">
        <v>10</v>
      </c>
      <c r="G2042" s="88">
        <v>3</v>
      </c>
      <c r="H2042" s="136">
        <v>0.23076923076923078</v>
      </c>
      <c r="I2042" s="139">
        <v>-1</v>
      </c>
      <c r="J2042" s="140">
        <v>-2</v>
      </c>
    </row>
    <row r="2043" spans="2:10" x14ac:dyDescent="0.25">
      <c r="B2043" s="88" t="s">
        <v>1548</v>
      </c>
      <c r="C2043" s="95" t="s">
        <v>1985</v>
      </c>
      <c r="D2043" s="95"/>
      <c r="E2043" s="68">
        <v>43</v>
      </c>
      <c r="F2043" s="89">
        <v>27</v>
      </c>
      <c r="G2043" s="89">
        <v>16</v>
      </c>
      <c r="H2043" s="143">
        <v>0.37209302325581395</v>
      </c>
      <c r="I2043" s="144">
        <v>0</v>
      </c>
      <c r="J2043" s="145">
        <v>4</v>
      </c>
    </row>
    <row r="2044" spans="2:10" x14ac:dyDescent="0.25">
      <c r="B2044" s="88" t="s">
        <v>1548</v>
      </c>
      <c r="C2044" s="82" t="s">
        <v>1559</v>
      </c>
      <c r="D2044" s="82" t="s">
        <v>1571</v>
      </c>
      <c r="E2044" s="87">
        <v>0</v>
      </c>
      <c r="F2044" s="88">
        <v>0</v>
      </c>
      <c r="G2044" s="88">
        <v>0</v>
      </c>
      <c r="H2044" s="136">
        <v>0</v>
      </c>
      <c r="I2044" s="139">
        <v>0</v>
      </c>
      <c r="J2044" s="140">
        <v>0</v>
      </c>
    </row>
    <row r="2045" spans="2:10" x14ac:dyDescent="0.25">
      <c r="B2045" s="88" t="s">
        <v>1548</v>
      </c>
      <c r="C2045" s="82" t="s">
        <v>1559</v>
      </c>
      <c r="D2045" s="82" t="s">
        <v>1986</v>
      </c>
      <c r="E2045" s="87">
        <v>0</v>
      </c>
      <c r="F2045" s="88">
        <v>0</v>
      </c>
      <c r="G2045" s="88">
        <v>0</v>
      </c>
      <c r="H2045" s="136">
        <v>0</v>
      </c>
      <c r="I2045" s="139">
        <v>0</v>
      </c>
      <c r="J2045" s="140">
        <v>0</v>
      </c>
    </row>
    <row r="2046" spans="2:10" x14ac:dyDescent="0.25">
      <c r="B2046" s="88" t="s">
        <v>1548</v>
      </c>
      <c r="C2046" s="82" t="s">
        <v>1559</v>
      </c>
      <c r="D2046" s="82" t="s">
        <v>1987</v>
      </c>
      <c r="E2046" s="87">
        <v>0</v>
      </c>
      <c r="F2046" s="88">
        <v>0</v>
      </c>
      <c r="G2046" s="88">
        <v>0</v>
      </c>
      <c r="H2046" s="136">
        <v>0</v>
      </c>
      <c r="I2046" s="139">
        <v>0</v>
      </c>
      <c r="J2046" s="140">
        <v>0</v>
      </c>
    </row>
    <row r="2047" spans="2:10" x14ac:dyDescent="0.25">
      <c r="B2047" s="88" t="s">
        <v>1548</v>
      </c>
      <c r="C2047" s="82" t="s">
        <v>1559</v>
      </c>
      <c r="D2047" s="82" t="s">
        <v>1566</v>
      </c>
      <c r="E2047" s="87">
        <v>0</v>
      </c>
      <c r="F2047" s="88">
        <v>0</v>
      </c>
      <c r="G2047" s="88">
        <v>0</v>
      </c>
      <c r="H2047" s="136">
        <v>0</v>
      </c>
      <c r="I2047" s="139">
        <v>0</v>
      </c>
      <c r="J2047" s="140">
        <v>0</v>
      </c>
    </row>
    <row r="2048" spans="2:10" x14ac:dyDescent="0.25">
      <c r="B2048" s="88" t="s">
        <v>1548</v>
      </c>
      <c r="C2048" s="82" t="s">
        <v>1559</v>
      </c>
      <c r="D2048" s="82" t="s">
        <v>1561</v>
      </c>
      <c r="E2048" s="87">
        <v>0</v>
      </c>
      <c r="F2048" s="88">
        <v>0</v>
      </c>
      <c r="G2048" s="88">
        <v>0</v>
      </c>
      <c r="H2048" s="136">
        <v>0</v>
      </c>
      <c r="I2048" s="139">
        <v>0</v>
      </c>
      <c r="J2048" s="140">
        <v>0</v>
      </c>
    </row>
    <row r="2049" spans="2:10" x14ac:dyDescent="0.25">
      <c r="B2049" s="88" t="s">
        <v>1548</v>
      </c>
      <c r="C2049" s="82" t="s">
        <v>1559</v>
      </c>
      <c r="D2049" s="82" t="s">
        <v>1559</v>
      </c>
      <c r="E2049" s="87">
        <v>0</v>
      </c>
      <c r="F2049" s="88">
        <v>0</v>
      </c>
      <c r="G2049" s="88">
        <v>0</v>
      </c>
      <c r="H2049" s="136">
        <v>0</v>
      </c>
      <c r="I2049" s="139">
        <v>0</v>
      </c>
      <c r="J2049" s="140">
        <v>0</v>
      </c>
    </row>
    <row r="2050" spans="2:10" x14ac:dyDescent="0.25">
      <c r="B2050" s="88" t="s">
        <v>1548</v>
      </c>
      <c r="C2050" s="82" t="s">
        <v>1559</v>
      </c>
      <c r="D2050" s="82" t="s">
        <v>1988</v>
      </c>
      <c r="E2050" s="87">
        <v>0</v>
      </c>
      <c r="F2050" s="88">
        <v>0</v>
      </c>
      <c r="G2050" s="88">
        <v>0</v>
      </c>
      <c r="H2050" s="136">
        <v>0</v>
      </c>
      <c r="I2050" s="139">
        <v>0</v>
      </c>
      <c r="J2050" s="140">
        <v>0</v>
      </c>
    </row>
    <row r="2051" spans="2:10" x14ac:dyDescent="0.25">
      <c r="B2051" s="88" t="s">
        <v>1548</v>
      </c>
      <c r="C2051" s="82" t="s">
        <v>1559</v>
      </c>
      <c r="D2051" s="82" t="s">
        <v>1568</v>
      </c>
      <c r="E2051" s="87">
        <v>0</v>
      </c>
      <c r="F2051" s="88">
        <v>0</v>
      </c>
      <c r="G2051" s="88">
        <v>0</v>
      </c>
      <c r="H2051" s="136">
        <v>0</v>
      </c>
      <c r="I2051" s="139">
        <v>0</v>
      </c>
      <c r="J2051" s="140">
        <v>0</v>
      </c>
    </row>
    <row r="2052" spans="2:10" x14ac:dyDescent="0.25">
      <c r="B2052" s="88" t="s">
        <v>1548</v>
      </c>
      <c r="C2052" s="95" t="s">
        <v>1989</v>
      </c>
      <c r="D2052" s="95"/>
      <c r="E2052" s="68">
        <v>0</v>
      </c>
      <c r="F2052" s="89">
        <v>0</v>
      </c>
      <c r="G2052" s="89">
        <v>0</v>
      </c>
      <c r="H2052" s="143">
        <v>0</v>
      </c>
      <c r="I2052" s="144">
        <v>0</v>
      </c>
      <c r="J2052" s="145">
        <v>0</v>
      </c>
    </row>
    <row r="2053" spans="2:10" x14ac:dyDescent="0.25">
      <c r="B2053" s="199" t="s">
        <v>1985</v>
      </c>
      <c r="C2053" s="200"/>
      <c r="D2053" s="201"/>
      <c r="E2053" s="68">
        <v>44</v>
      </c>
      <c r="F2053" s="89">
        <v>28</v>
      </c>
      <c r="G2053" s="89">
        <v>16</v>
      </c>
      <c r="H2053" s="143">
        <v>0.36363636363636365</v>
      </c>
      <c r="I2053" s="144">
        <v>-1</v>
      </c>
      <c r="J2053" s="145">
        <v>4</v>
      </c>
    </row>
    <row r="2054" spans="2:10" x14ac:dyDescent="0.25">
      <c r="B2054" s="88" t="s">
        <v>1572</v>
      </c>
      <c r="C2054" s="82" t="s">
        <v>1575</v>
      </c>
      <c r="D2054" s="82" t="s">
        <v>1579</v>
      </c>
      <c r="E2054" s="87">
        <v>1</v>
      </c>
      <c r="F2054" s="88">
        <v>1</v>
      </c>
      <c r="G2054" s="88">
        <v>0</v>
      </c>
      <c r="H2054" s="136">
        <v>0</v>
      </c>
      <c r="I2054" s="139">
        <v>0</v>
      </c>
      <c r="J2054" s="140">
        <v>0</v>
      </c>
    </row>
    <row r="2055" spans="2:10" x14ac:dyDescent="0.25">
      <c r="B2055" s="88" t="s">
        <v>1572</v>
      </c>
      <c r="C2055" s="82" t="s">
        <v>1575</v>
      </c>
      <c r="D2055" s="82" t="s">
        <v>1580</v>
      </c>
      <c r="E2055" s="87">
        <v>0</v>
      </c>
      <c r="F2055" s="88">
        <v>0</v>
      </c>
      <c r="G2055" s="88">
        <v>0</v>
      </c>
      <c r="H2055" s="136">
        <v>0</v>
      </c>
      <c r="I2055" s="139">
        <v>0</v>
      </c>
      <c r="J2055" s="140">
        <v>0</v>
      </c>
    </row>
    <row r="2056" spans="2:10" x14ac:dyDescent="0.25">
      <c r="B2056" s="88" t="s">
        <v>1572</v>
      </c>
      <c r="C2056" s="82" t="s">
        <v>1575</v>
      </c>
      <c r="D2056" s="82" t="s">
        <v>1576</v>
      </c>
      <c r="E2056" s="87">
        <v>1</v>
      </c>
      <c r="F2056" s="88">
        <v>1</v>
      </c>
      <c r="G2056" s="88">
        <v>0</v>
      </c>
      <c r="H2056" s="136">
        <v>0</v>
      </c>
      <c r="I2056" s="139">
        <v>0</v>
      </c>
      <c r="J2056" s="140">
        <v>0</v>
      </c>
    </row>
    <row r="2057" spans="2:10" x14ac:dyDescent="0.25">
      <c r="B2057" s="88" t="s">
        <v>1572</v>
      </c>
      <c r="C2057" s="95" t="s">
        <v>1990</v>
      </c>
      <c r="D2057" s="95"/>
      <c r="E2057" s="68">
        <v>2</v>
      </c>
      <c r="F2057" s="89">
        <v>2</v>
      </c>
      <c r="G2057" s="89">
        <v>0</v>
      </c>
      <c r="H2057" s="143">
        <v>0</v>
      </c>
      <c r="I2057" s="144">
        <v>0</v>
      </c>
      <c r="J2057" s="145">
        <v>0</v>
      </c>
    </row>
    <row r="2058" spans="2:10" x14ac:dyDescent="0.25">
      <c r="B2058" s="88" t="s">
        <v>1572</v>
      </c>
      <c r="C2058" s="82" t="s">
        <v>1572</v>
      </c>
      <c r="D2058" s="82" t="s">
        <v>1573</v>
      </c>
      <c r="E2058" s="87">
        <v>4</v>
      </c>
      <c r="F2058" s="88">
        <v>3</v>
      </c>
      <c r="G2058" s="88">
        <v>1</v>
      </c>
      <c r="H2058" s="136">
        <v>0.25</v>
      </c>
      <c r="I2058" s="139">
        <v>0</v>
      </c>
      <c r="J2058" s="140">
        <v>0</v>
      </c>
    </row>
    <row r="2059" spans="2:10" x14ac:dyDescent="0.25">
      <c r="B2059" s="88" t="s">
        <v>1572</v>
      </c>
      <c r="C2059" s="82" t="s">
        <v>1572</v>
      </c>
      <c r="D2059" s="82" t="s">
        <v>1574</v>
      </c>
      <c r="E2059" s="87">
        <v>1</v>
      </c>
      <c r="F2059" s="88">
        <v>1</v>
      </c>
      <c r="G2059" s="88">
        <v>0</v>
      </c>
      <c r="H2059" s="136">
        <v>0</v>
      </c>
      <c r="I2059" s="139">
        <v>0</v>
      </c>
      <c r="J2059" s="140">
        <v>0</v>
      </c>
    </row>
    <row r="2060" spans="2:10" x14ac:dyDescent="0.25">
      <c r="B2060" s="88" t="s">
        <v>1572</v>
      </c>
      <c r="C2060" s="82" t="s">
        <v>1572</v>
      </c>
      <c r="D2060" s="82" t="s">
        <v>1577</v>
      </c>
      <c r="E2060" s="87">
        <v>1</v>
      </c>
      <c r="F2060" s="88">
        <v>1</v>
      </c>
      <c r="G2060" s="88">
        <v>0</v>
      </c>
      <c r="H2060" s="136">
        <v>0</v>
      </c>
      <c r="I2060" s="139">
        <v>0</v>
      </c>
      <c r="J2060" s="140">
        <v>0</v>
      </c>
    </row>
    <row r="2061" spans="2:10" x14ac:dyDescent="0.25">
      <c r="B2061" s="88" t="s">
        <v>1572</v>
      </c>
      <c r="C2061" s="82" t="s">
        <v>1572</v>
      </c>
      <c r="D2061" s="82" t="s">
        <v>304</v>
      </c>
      <c r="E2061" s="87">
        <v>1</v>
      </c>
      <c r="F2061" s="88">
        <v>1</v>
      </c>
      <c r="G2061" s="88">
        <v>0</v>
      </c>
      <c r="H2061" s="136">
        <v>0</v>
      </c>
      <c r="I2061" s="139">
        <v>0</v>
      </c>
      <c r="J2061" s="140">
        <v>0</v>
      </c>
    </row>
    <row r="2062" spans="2:10" x14ac:dyDescent="0.25">
      <c r="B2062" s="88" t="s">
        <v>1572</v>
      </c>
      <c r="C2062" s="82" t="s">
        <v>1572</v>
      </c>
      <c r="D2062" s="82" t="s">
        <v>1578</v>
      </c>
      <c r="E2062" s="87">
        <v>0</v>
      </c>
      <c r="F2062" s="88">
        <v>0</v>
      </c>
      <c r="G2062" s="88">
        <v>0</v>
      </c>
      <c r="H2062" s="136">
        <v>0</v>
      </c>
      <c r="I2062" s="139">
        <v>0</v>
      </c>
      <c r="J2062" s="140">
        <v>1</v>
      </c>
    </row>
    <row r="2063" spans="2:10" x14ac:dyDescent="0.25">
      <c r="B2063" s="88" t="s">
        <v>1572</v>
      </c>
      <c r="C2063" s="82" t="s">
        <v>1572</v>
      </c>
      <c r="D2063" s="82" t="s">
        <v>1572</v>
      </c>
      <c r="E2063" s="87">
        <v>15</v>
      </c>
      <c r="F2063" s="88">
        <v>10</v>
      </c>
      <c r="G2063" s="88">
        <v>5</v>
      </c>
      <c r="H2063" s="136">
        <v>0.33333333333333331</v>
      </c>
      <c r="I2063" s="139">
        <v>1</v>
      </c>
      <c r="J2063" s="140">
        <v>1</v>
      </c>
    </row>
    <row r="2064" spans="2:10" x14ac:dyDescent="0.25">
      <c r="B2064" s="88" t="s">
        <v>1572</v>
      </c>
      <c r="C2064" s="95" t="s">
        <v>1991</v>
      </c>
      <c r="D2064" s="95"/>
      <c r="E2064" s="68">
        <v>22</v>
      </c>
      <c r="F2064" s="89">
        <v>16</v>
      </c>
      <c r="G2064" s="89">
        <v>6</v>
      </c>
      <c r="H2064" s="143">
        <v>0.27272727272727271</v>
      </c>
      <c r="I2064" s="144">
        <v>1</v>
      </c>
      <c r="J2064" s="145">
        <v>2</v>
      </c>
    </row>
    <row r="2065" spans="2:10" x14ac:dyDescent="0.25">
      <c r="B2065" s="88" t="s">
        <v>1572</v>
      </c>
      <c r="C2065" s="82" t="s">
        <v>104</v>
      </c>
      <c r="D2065" s="82" t="s">
        <v>1540</v>
      </c>
      <c r="E2065" s="87">
        <v>3</v>
      </c>
      <c r="F2065" s="88">
        <v>2</v>
      </c>
      <c r="G2065" s="88">
        <v>1</v>
      </c>
      <c r="H2065" s="136">
        <v>0.33333333333333331</v>
      </c>
      <c r="I2065" s="139">
        <v>0</v>
      </c>
      <c r="J2065" s="140">
        <v>0</v>
      </c>
    </row>
    <row r="2066" spans="2:10" x14ac:dyDescent="0.25">
      <c r="B2066" s="88" t="s">
        <v>1572</v>
      </c>
      <c r="C2066" s="82" t="s">
        <v>104</v>
      </c>
      <c r="D2066" s="82" t="s">
        <v>1582</v>
      </c>
      <c r="E2066" s="87">
        <v>0</v>
      </c>
      <c r="F2066" s="88">
        <v>0</v>
      </c>
      <c r="G2066" s="88">
        <v>0</v>
      </c>
      <c r="H2066" s="136">
        <v>0</v>
      </c>
      <c r="I2066" s="139">
        <v>0</v>
      </c>
      <c r="J2066" s="140">
        <v>0</v>
      </c>
    </row>
    <row r="2067" spans="2:10" x14ac:dyDescent="0.25">
      <c r="B2067" s="88" t="s">
        <v>1572</v>
      </c>
      <c r="C2067" s="82" t="s">
        <v>104</v>
      </c>
      <c r="D2067" s="82" t="s">
        <v>1581</v>
      </c>
      <c r="E2067" s="87">
        <v>1</v>
      </c>
      <c r="F2067" s="88">
        <v>1</v>
      </c>
      <c r="G2067" s="88">
        <v>0</v>
      </c>
      <c r="H2067" s="136">
        <v>0</v>
      </c>
      <c r="I2067" s="139">
        <v>0</v>
      </c>
      <c r="J2067" s="140">
        <v>0</v>
      </c>
    </row>
    <row r="2068" spans="2:10" x14ac:dyDescent="0.25">
      <c r="B2068" s="88" t="s">
        <v>1572</v>
      </c>
      <c r="C2068" s="82" t="s">
        <v>104</v>
      </c>
      <c r="D2068" s="82" t="s">
        <v>104</v>
      </c>
      <c r="E2068" s="87">
        <v>4</v>
      </c>
      <c r="F2068" s="88">
        <v>3</v>
      </c>
      <c r="G2068" s="88">
        <v>1</v>
      </c>
      <c r="H2068" s="136">
        <v>0.25</v>
      </c>
      <c r="I2068" s="139">
        <v>-1</v>
      </c>
      <c r="J2068" s="140">
        <v>0</v>
      </c>
    </row>
    <row r="2069" spans="2:10" x14ac:dyDescent="0.25">
      <c r="B2069" s="88" t="s">
        <v>1572</v>
      </c>
      <c r="C2069" s="95" t="s">
        <v>1992</v>
      </c>
      <c r="D2069" s="95"/>
      <c r="E2069" s="68">
        <v>8</v>
      </c>
      <c r="F2069" s="89">
        <v>6</v>
      </c>
      <c r="G2069" s="89">
        <v>2</v>
      </c>
      <c r="H2069" s="143">
        <v>0.25</v>
      </c>
      <c r="I2069" s="144">
        <v>-1</v>
      </c>
      <c r="J2069" s="145">
        <v>0</v>
      </c>
    </row>
    <row r="2070" spans="2:10" x14ac:dyDescent="0.25">
      <c r="B2070" s="199" t="s">
        <v>1991</v>
      </c>
      <c r="C2070" s="200"/>
      <c r="D2070" s="201"/>
      <c r="E2070" s="68">
        <v>32</v>
      </c>
      <c r="F2070" s="89">
        <v>24</v>
      </c>
      <c r="G2070" s="89">
        <v>8</v>
      </c>
      <c r="H2070" s="143">
        <v>0.25</v>
      </c>
      <c r="I2070" s="144">
        <v>0</v>
      </c>
      <c r="J2070" s="145">
        <v>2</v>
      </c>
    </row>
    <row r="2071" spans="2:10" x14ac:dyDescent="0.25">
      <c r="B2071" s="88" t="s">
        <v>1254</v>
      </c>
      <c r="C2071" s="82" t="s">
        <v>1585</v>
      </c>
      <c r="D2071" s="82" t="s">
        <v>1993</v>
      </c>
      <c r="E2071" s="87">
        <v>5</v>
      </c>
      <c r="F2071" s="88">
        <v>4</v>
      </c>
      <c r="G2071" s="88">
        <v>1</v>
      </c>
      <c r="H2071" s="136">
        <v>0.2</v>
      </c>
      <c r="I2071" s="139">
        <v>0</v>
      </c>
      <c r="J2071" s="140">
        <v>0</v>
      </c>
    </row>
    <row r="2072" spans="2:10" x14ac:dyDescent="0.25">
      <c r="B2072" s="88" t="s">
        <v>1254</v>
      </c>
      <c r="C2072" s="82" t="s">
        <v>1585</v>
      </c>
      <c r="D2072" s="82" t="s">
        <v>1586</v>
      </c>
      <c r="E2072" s="87">
        <v>1</v>
      </c>
      <c r="F2072" s="88">
        <v>1</v>
      </c>
      <c r="G2072" s="88">
        <v>0</v>
      </c>
      <c r="H2072" s="136">
        <v>0</v>
      </c>
      <c r="I2072" s="139">
        <v>0</v>
      </c>
      <c r="J2072" s="140">
        <v>0</v>
      </c>
    </row>
    <row r="2073" spans="2:10" x14ac:dyDescent="0.25">
      <c r="B2073" s="88" t="s">
        <v>1254</v>
      </c>
      <c r="C2073" s="82" t="s">
        <v>1585</v>
      </c>
      <c r="D2073" s="82" t="s">
        <v>1589</v>
      </c>
      <c r="E2073" s="87">
        <v>1</v>
      </c>
      <c r="F2073" s="88">
        <v>1</v>
      </c>
      <c r="G2073" s="88">
        <v>0</v>
      </c>
      <c r="H2073" s="136">
        <v>0</v>
      </c>
      <c r="I2073" s="139">
        <v>0</v>
      </c>
      <c r="J2073" s="140">
        <v>0</v>
      </c>
    </row>
    <row r="2074" spans="2:10" x14ac:dyDescent="0.25">
      <c r="B2074" s="88" t="s">
        <v>1254</v>
      </c>
      <c r="C2074" s="82" t="s">
        <v>1585</v>
      </c>
      <c r="D2074" s="82" t="s">
        <v>1590</v>
      </c>
      <c r="E2074" s="87">
        <v>0</v>
      </c>
      <c r="F2074" s="88">
        <v>0</v>
      </c>
      <c r="G2074" s="88">
        <v>0</v>
      </c>
      <c r="H2074" s="136">
        <v>0</v>
      </c>
      <c r="I2074" s="139">
        <v>0</v>
      </c>
      <c r="J2074" s="140">
        <v>0</v>
      </c>
    </row>
    <row r="2075" spans="2:10" x14ac:dyDescent="0.25">
      <c r="B2075" s="89" t="s">
        <v>1254</v>
      </c>
      <c r="C2075" s="95" t="s">
        <v>1994</v>
      </c>
      <c r="D2075" s="95"/>
      <c r="E2075" s="68">
        <v>7</v>
      </c>
      <c r="F2075" s="89">
        <v>6</v>
      </c>
      <c r="G2075" s="89">
        <v>1</v>
      </c>
      <c r="H2075" s="143">
        <v>0.14285714285714285</v>
      </c>
      <c r="I2075" s="144">
        <v>0</v>
      </c>
      <c r="J2075" s="145">
        <v>0</v>
      </c>
    </row>
    <row r="2076" spans="2:10" x14ac:dyDescent="0.25">
      <c r="B2076" s="88" t="s">
        <v>1254</v>
      </c>
      <c r="C2076" s="82" t="s">
        <v>1583</v>
      </c>
      <c r="D2076" s="82" t="s">
        <v>1584</v>
      </c>
      <c r="E2076" s="87">
        <v>23</v>
      </c>
      <c r="F2076" s="88">
        <v>17</v>
      </c>
      <c r="G2076" s="88">
        <v>6</v>
      </c>
      <c r="H2076" s="136">
        <v>0.2608695652173913</v>
      </c>
      <c r="I2076" s="139">
        <v>2</v>
      </c>
      <c r="J2076" s="140">
        <v>1</v>
      </c>
    </row>
    <row r="2077" spans="2:10" x14ac:dyDescent="0.25">
      <c r="B2077" s="88" t="s">
        <v>1254</v>
      </c>
      <c r="C2077" s="82" t="s">
        <v>1583</v>
      </c>
      <c r="D2077" s="82" t="s">
        <v>1587</v>
      </c>
      <c r="E2077" s="87">
        <v>3</v>
      </c>
      <c r="F2077" s="88">
        <v>2</v>
      </c>
      <c r="G2077" s="88">
        <v>1</v>
      </c>
      <c r="H2077" s="136">
        <v>0.33333333333333331</v>
      </c>
      <c r="I2077" s="139">
        <v>0</v>
      </c>
      <c r="J2077" s="140">
        <v>0</v>
      </c>
    </row>
    <row r="2078" spans="2:10" x14ac:dyDescent="0.25">
      <c r="B2078" s="88" t="s">
        <v>1254</v>
      </c>
      <c r="C2078" s="82" t="s">
        <v>1583</v>
      </c>
      <c r="D2078" s="82" t="s">
        <v>1597</v>
      </c>
      <c r="E2078" s="87">
        <v>1</v>
      </c>
      <c r="F2078" s="88">
        <v>1</v>
      </c>
      <c r="G2078" s="88">
        <v>0</v>
      </c>
      <c r="H2078" s="136">
        <v>0</v>
      </c>
      <c r="I2078" s="139">
        <v>0</v>
      </c>
      <c r="J2078" s="140">
        <v>0</v>
      </c>
    </row>
    <row r="2079" spans="2:10" x14ac:dyDescent="0.25">
      <c r="B2079" s="88" t="s">
        <v>1254</v>
      </c>
      <c r="C2079" s="82" t="s">
        <v>1583</v>
      </c>
      <c r="D2079" s="82" t="s">
        <v>1594</v>
      </c>
      <c r="E2079" s="87">
        <v>15</v>
      </c>
      <c r="F2079" s="88">
        <v>8</v>
      </c>
      <c r="G2079" s="88">
        <v>7</v>
      </c>
      <c r="H2079" s="136">
        <v>0.46666666666666667</v>
      </c>
      <c r="I2079" s="139">
        <v>-2</v>
      </c>
      <c r="J2079" s="140">
        <v>0</v>
      </c>
    </row>
    <row r="2080" spans="2:10" x14ac:dyDescent="0.25">
      <c r="B2080" s="88" t="s">
        <v>1254</v>
      </c>
      <c r="C2080" s="82" t="s">
        <v>1583</v>
      </c>
      <c r="D2080" s="82" t="s">
        <v>1596</v>
      </c>
      <c r="E2080" s="87">
        <v>1</v>
      </c>
      <c r="F2080" s="88">
        <v>1</v>
      </c>
      <c r="G2080" s="88">
        <v>0</v>
      </c>
      <c r="H2080" s="136">
        <v>0</v>
      </c>
      <c r="I2080" s="139">
        <v>2</v>
      </c>
      <c r="J2080" s="140">
        <v>0</v>
      </c>
    </row>
    <row r="2081" spans="2:10" x14ac:dyDescent="0.25">
      <c r="B2081" s="88" t="s">
        <v>1254</v>
      </c>
      <c r="C2081" s="82" t="s">
        <v>1583</v>
      </c>
      <c r="D2081" s="82" t="s">
        <v>1588</v>
      </c>
      <c r="E2081" s="87">
        <v>1</v>
      </c>
      <c r="F2081" s="88">
        <v>1</v>
      </c>
      <c r="G2081" s="88">
        <v>0</v>
      </c>
      <c r="H2081" s="136">
        <v>0</v>
      </c>
      <c r="I2081" s="139">
        <v>0</v>
      </c>
      <c r="J2081" s="140">
        <v>0</v>
      </c>
    </row>
    <row r="2082" spans="2:10" x14ac:dyDescent="0.25">
      <c r="B2082" s="88" t="s">
        <v>1254</v>
      </c>
      <c r="C2082" s="82" t="s">
        <v>1583</v>
      </c>
      <c r="D2082" s="82" t="s">
        <v>1593</v>
      </c>
      <c r="E2082" s="87">
        <v>16</v>
      </c>
      <c r="F2082" s="88">
        <v>10</v>
      </c>
      <c r="G2082" s="88">
        <v>6</v>
      </c>
      <c r="H2082" s="136">
        <v>0.375</v>
      </c>
      <c r="I2082" s="139">
        <v>0</v>
      </c>
      <c r="J2082" s="140">
        <v>0</v>
      </c>
    </row>
    <row r="2083" spans="2:10" x14ac:dyDescent="0.25">
      <c r="B2083" s="88" t="s">
        <v>1254</v>
      </c>
      <c r="C2083" s="95" t="s">
        <v>1995</v>
      </c>
      <c r="D2083" s="95"/>
      <c r="E2083" s="68">
        <v>60</v>
      </c>
      <c r="F2083" s="89">
        <v>40</v>
      </c>
      <c r="G2083" s="89">
        <v>20</v>
      </c>
      <c r="H2083" s="143">
        <v>0.33333333333333331</v>
      </c>
      <c r="I2083" s="144">
        <v>2</v>
      </c>
      <c r="J2083" s="145">
        <v>1</v>
      </c>
    </row>
    <row r="2084" spans="2:10" x14ac:dyDescent="0.25">
      <c r="B2084" s="88" t="s">
        <v>1254</v>
      </c>
      <c r="C2084" s="82" t="s">
        <v>1591</v>
      </c>
      <c r="D2084" s="82" t="s">
        <v>1598</v>
      </c>
      <c r="E2084" s="87">
        <v>1</v>
      </c>
      <c r="F2084" s="88">
        <v>1</v>
      </c>
      <c r="G2084" s="88">
        <v>0</v>
      </c>
      <c r="H2084" s="136">
        <v>0</v>
      </c>
      <c r="I2084" s="139">
        <v>0</v>
      </c>
      <c r="J2084" s="140">
        <v>0</v>
      </c>
    </row>
    <row r="2085" spans="2:10" x14ac:dyDescent="0.25">
      <c r="B2085" s="88" t="s">
        <v>1254</v>
      </c>
      <c r="C2085" s="82" t="s">
        <v>1591</v>
      </c>
      <c r="D2085" s="82" t="s">
        <v>1595</v>
      </c>
      <c r="E2085" s="87">
        <v>1</v>
      </c>
      <c r="F2085" s="88">
        <v>1</v>
      </c>
      <c r="G2085" s="88">
        <v>0</v>
      </c>
      <c r="H2085" s="136">
        <v>0</v>
      </c>
      <c r="I2085" s="139">
        <v>0</v>
      </c>
      <c r="J2085" s="140">
        <v>0</v>
      </c>
    </row>
    <row r="2086" spans="2:10" x14ac:dyDescent="0.25">
      <c r="B2086" s="88" t="s">
        <v>1254</v>
      </c>
      <c r="C2086" s="82" t="s">
        <v>1591</v>
      </c>
      <c r="D2086" s="82" t="s">
        <v>1592</v>
      </c>
      <c r="E2086" s="87">
        <v>1</v>
      </c>
      <c r="F2086" s="88">
        <v>1</v>
      </c>
      <c r="G2086" s="88">
        <v>0</v>
      </c>
      <c r="H2086" s="136">
        <v>0</v>
      </c>
      <c r="I2086" s="139">
        <v>0</v>
      </c>
      <c r="J2086" s="140">
        <v>0</v>
      </c>
    </row>
    <row r="2087" spans="2:10" x14ac:dyDescent="0.25">
      <c r="B2087" s="88" t="s">
        <v>1254</v>
      </c>
      <c r="C2087" s="82" t="s">
        <v>1591</v>
      </c>
      <c r="D2087" s="82" t="s">
        <v>1599</v>
      </c>
      <c r="E2087" s="87">
        <v>1</v>
      </c>
      <c r="F2087" s="88">
        <v>1</v>
      </c>
      <c r="G2087" s="88">
        <v>0</v>
      </c>
      <c r="H2087" s="136">
        <v>0</v>
      </c>
      <c r="I2087" s="139">
        <v>0</v>
      </c>
      <c r="J2087" s="140">
        <v>0</v>
      </c>
    </row>
    <row r="2088" spans="2:10" x14ac:dyDescent="0.25">
      <c r="B2088" s="88" t="s">
        <v>1254</v>
      </c>
      <c r="C2088" s="82" t="s">
        <v>1591</v>
      </c>
      <c r="D2088" s="82" t="s">
        <v>1591</v>
      </c>
      <c r="E2088" s="87">
        <v>5</v>
      </c>
      <c r="F2088" s="88">
        <v>5</v>
      </c>
      <c r="G2088" s="88">
        <v>0</v>
      </c>
      <c r="H2088" s="136">
        <v>0</v>
      </c>
      <c r="I2088" s="139">
        <v>-1</v>
      </c>
      <c r="J2088" s="140">
        <v>-1</v>
      </c>
    </row>
    <row r="2089" spans="2:10" x14ac:dyDescent="0.25">
      <c r="B2089" s="88" t="s">
        <v>1254</v>
      </c>
      <c r="C2089" s="95" t="s">
        <v>1996</v>
      </c>
      <c r="D2089" s="95"/>
      <c r="E2089" s="68">
        <v>9</v>
      </c>
      <c r="F2089" s="89">
        <v>9</v>
      </c>
      <c r="G2089" s="89">
        <v>0</v>
      </c>
      <c r="H2089" s="143">
        <v>0</v>
      </c>
      <c r="I2089" s="144">
        <v>-1</v>
      </c>
      <c r="J2089" s="145">
        <v>-1</v>
      </c>
    </row>
    <row r="2090" spans="2:10" x14ac:dyDescent="0.25">
      <c r="B2090" s="88" t="s">
        <v>1254</v>
      </c>
      <c r="C2090" s="82" t="s">
        <v>601</v>
      </c>
      <c r="D2090" s="82" t="s">
        <v>601</v>
      </c>
      <c r="E2090" s="87">
        <v>0</v>
      </c>
      <c r="F2090" s="88">
        <v>0</v>
      </c>
      <c r="G2090" s="88">
        <v>0</v>
      </c>
      <c r="H2090" s="136">
        <v>0</v>
      </c>
      <c r="I2090" s="139">
        <v>1</v>
      </c>
      <c r="J2090" s="140">
        <v>0</v>
      </c>
    </row>
    <row r="2091" spans="2:10" x14ac:dyDescent="0.25">
      <c r="B2091" s="88" t="s">
        <v>1254</v>
      </c>
      <c r="C2091" s="95" t="s">
        <v>1997</v>
      </c>
      <c r="D2091" s="95"/>
      <c r="E2091" s="68">
        <v>0</v>
      </c>
      <c r="F2091" s="89">
        <v>0</v>
      </c>
      <c r="G2091" s="89">
        <v>0</v>
      </c>
      <c r="H2091" s="143">
        <v>0</v>
      </c>
      <c r="I2091" s="144">
        <v>1</v>
      </c>
      <c r="J2091" s="145">
        <v>0</v>
      </c>
    </row>
    <row r="2092" spans="2:10" ht="15.75" thickBot="1" x14ac:dyDescent="0.3">
      <c r="B2092" s="199" t="s">
        <v>1914</v>
      </c>
      <c r="C2092" s="200"/>
      <c r="D2092" s="201"/>
      <c r="E2092" s="68">
        <v>76</v>
      </c>
      <c r="F2092" s="89">
        <v>55</v>
      </c>
      <c r="G2092" s="89">
        <v>21</v>
      </c>
      <c r="H2092" s="143">
        <v>0.27631578947368424</v>
      </c>
      <c r="I2092" s="144">
        <v>2</v>
      </c>
      <c r="J2092" s="145">
        <v>0</v>
      </c>
    </row>
    <row r="2093" spans="2:10" ht="15.75" thickBot="1" x14ac:dyDescent="0.3">
      <c r="B2093" s="186" t="s">
        <v>2543</v>
      </c>
      <c r="C2093" s="187"/>
      <c r="D2093" s="188"/>
      <c r="E2093" s="15">
        <v>4041</v>
      </c>
      <c r="F2093" s="137">
        <v>2255</v>
      </c>
      <c r="G2093" s="17">
        <v>1786</v>
      </c>
      <c r="H2093" s="138">
        <v>0.44196980945310566</v>
      </c>
      <c r="I2093" s="141">
        <v>49</v>
      </c>
      <c r="J2093" s="142">
        <v>79</v>
      </c>
    </row>
  </sheetData>
  <mergeCells count="35">
    <mergeCell ref="E2:E3"/>
    <mergeCell ref="B2:B4"/>
    <mergeCell ref="C2:C4"/>
    <mergeCell ref="D2:D4"/>
    <mergeCell ref="B1:J1"/>
    <mergeCell ref="F2:F3"/>
    <mergeCell ref="E4:F4"/>
    <mergeCell ref="H2:H3"/>
    <mergeCell ref="I2:J3"/>
    <mergeCell ref="G2:G4"/>
    <mergeCell ref="B279:D279"/>
    <mergeCell ref="B96:D96"/>
    <mergeCell ref="B371:D371"/>
    <mergeCell ref="B489:D489"/>
    <mergeCell ref="B620:D620"/>
    <mergeCell ref="B1283:D1283"/>
    <mergeCell ref="B1379:D1379"/>
    <mergeCell ref="B1421:D1421"/>
    <mergeCell ref="B1600:D1600"/>
    <mergeCell ref="B761:D761"/>
    <mergeCell ref="B770:D770"/>
    <mergeCell ref="B896:D896"/>
    <mergeCell ref="B1100:D1100"/>
    <mergeCell ref="B1149:D1149"/>
    <mergeCell ref="B1662:D1662"/>
    <mergeCell ref="B1677:D1677"/>
    <mergeCell ref="B1701:D1701"/>
    <mergeCell ref="B1734:D1734"/>
    <mergeCell ref="B1808:D1808"/>
    <mergeCell ref="B2093:D2093"/>
    <mergeCell ref="B1932:D1932"/>
    <mergeCell ref="B2020:D2020"/>
    <mergeCell ref="B2053:D2053"/>
    <mergeCell ref="B2070:D2070"/>
    <mergeCell ref="B2092:D2092"/>
  </mergeCells>
  <phoneticPr fontId="14" type="noConversion"/>
  <pageMargins left="0.25" right="0.25" top="0.75" bottom="0.75" header="0.3" footer="0.3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DA19-5A7B-4EFF-A434-0D84D7910164}">
  <sheetPr codeName="Hoja6"/>
  <dimension ref="A1:J2128"/>
  <sheetViews>
    <sheetView topLeftCell="B1" zoomScale="70" zoomScaleNormal="70" workbookViewId="0">
      <pane xSplit="3" ySplit="4" topLeftCell="E2045" activePane="bottomRight" state="frozen"/>
      <selection pane="topRight" activeCell="E1" sqref="E1"/>
      <selection pane="bottomLeft" activeCell="B5" sqref="B5"/>
      <selection pane="bottomRight" activeCell="H1744" sqref="H1744"/>
    </sheetView>
  </sheetViews>
  <sheetFormatPr baseColWidth="10" defaultColWidth="11.28515625" defaultRowHeight="15" customHeight="1" x14ac:dyDescent="0.25"/>
  <cols>
    <col min="1" max="1" width="3.42578125" style="3" customWidth="1"/>
    <col min="2" max="2" width="4.7109375" style="3" customWidth="1"/>
    <col min="3" max="3" width="19.85546875" style="108" customWidth="1"/>
    <col min="4" max="4" width="28.7109375" style="1" customWidth="1"/>
    <col min="5" max="6" width="19.5703125" style="109" customWidth="1"/>
    <col min="7" max="7" width="20.85546875" style="109" customWidth="1"/>
    <col min="8" max="10" width="14.7109375" style="109" customWidth="1"/>
    <col min="11" max="16384" width="11.28515625" style="1"/>
  </cols>
  <sheetData>
    <row r="1" spans="3:10" ht="15" customHeight="1" thickBot="1" x14ac:dyDescent="0.3">
      <c r="C1" s="211" t="s">
        <v>2432</v>
      </c>
      <c r="D1" s="211"/>
      <c r="E1" s="211"/>
      <c r="F1" s="211"/>
      <c r="G1" s="211"/>
      <c r="H1" s="211"/>
      <c r="I1" s="211"/>
      <c r="J1" s="211"/>
    </row>
    <row r="2" spans="3:10" ht="39.75" customHeight="1" thickBot="1" x14ac:dyDescent="0.3">
      <c r="C2" s="214" t="s">
        <v>0</v>
      </c>
      <c r="D2" s="216" t="s">
        <v>2434</v>
      </c>
      <c r="E2" s="29" t="s">
        <v>2544</v>
      </c>
      <c r="F2" s="149" t="s">
        <v>2546</v>
      </c>
      <c r="G2" s="29" t="s">
        <v>2545</v>
      </c>
      <c r="H2" s="28" t="s">
        <v>2552</v>
      </c>
      <c r="I2" s="212" t="s">
        <v>2553</v>
      </c>
      <c r="J2" s="213"/>
    </row>
    <row r="3" spans="3:10" ht="30" customHeight="1" thickBot="1" x14ac:dyDescent="0.3">
      <c r="C3" s="215"/>
      <c r="D3" s="217"/>
      <c r="E3" s="208">
        <v>2020</v>
      </c>
      <c r="F3" s="209"/>
      <c r="G3" s="29">
        <v>2020</v>
      </c>
      <c r="H3" s="146" t="s">
        <v>2438</v>
      </c>
      <c r="I3" s="29">
        <v>2021</v>
      </c>
      <c r="J3" s="29">
        <v>2022</v>
      </c>
    </row>
    <row r="4" spans="3:10" ht="15" customHeight="1" thickBot="1" x14ac:dyDescent="0.3">
      <c r="C4" s="218" t="s">
        <v>1617</v>
      </c>
      <c r="D4" s="219"/>
      <c r="E4" s="41">
        <v>88</v>
      </c>
      <c r="F4" s="32">
        <v>23</v>
      </c>
      <c r="G4" s="32">
        <f t="shared" ref="G4" si="0">+G5+G27+G34+G47+G51+G75+G88</f>
        <v>65</v>
      </c>
      <c r="H4" s="150">
        <v>0.73863636363636365</v>
      </c>
      <c r="I4" s="32">
        <v>0</v>
      </c>
      <c r="J4" s="32">
        <v>0</v>
      </c>
    </row>
    <row r="5" spans="3:10" ht="15" customHeight="1" x14ac:dyDescent="0.25">
      <c r="C5" s="44" t="s">
        <v>3</v>
      </c>
      <c r="D5" s="31" t="s">
        <v>8</v>
      </c>
      <c r="E5" s="33">
        <v>21</v>
      </c>
      <c r="F5" s="42">
        <v>2</v>
      </c>
      <c r="G5" s="42">
        <v>19</v>
      </c>
      <c r="H5" s="151">
        <v>0.90476190476190477</v>
      </c>
      <c r="I5" s="33">
        <v>0</v>
      </c>
      <c r="J5" s="34">
        <v>0</v>
      </c>
    </row>
    <row r="6" spans="3:10" ht="15" customHeight="1" x14ac:dyDescent="0.25">
      <c r="C6" s="45" t="s">
        <v>3</v>
      </c>
      <c r="D6" s="35" t="s">
        <v>8</v>
      </c>
      <c r="E6" s="36">
        <v>1</v>
      </c>
      <c r="F6" s="43">
        <v>0</v>
      </c>
      <c r="G6" s="43">
        <v>1</v>
      </c>
      <c r="H6" s="147">
        <v>1</v>
      </c>
      <c r="I6" s="36">
        <v>0</v>
      </c>
      <c r="J6" s="37">
        <v>0</v>
      </c>
    </row>
    <row r="7" spans="3:10" ht="15" customHeight="1" x14ac:dyDescent="0.25">
      <c r="C7" s="45" t="s">
        <v>3</v>
      </c>
      <c r="D7" s="35" t="s">
        <v>2439</v>
      </c>
      <c r="E7" s="36">
        <v>1</v>
      </c>
      <c r="F7" s="43">
        <v>0</v>
      </c>
      <c r="G7" s="43">
        <v>1</v>
      </c>
      <c r="H7" s="147">
        <v>1</v>
      </c>
      <c r="I7" s="36">
        <v>0</v>
      </c>
      <c r="J7" s="37">
        <v>0</v>
      </c>
    </row>
    <row r="8" spans="3:10" ht="15" customHeight="1" x14ac:dyDescent="0.25">
      <c r="C8" s="45" t="s">
        <v>3</v>
      </c>
      <c r="D8" s="35" t="s">
        <v>9</v>
      </c>
      <c r="E8" s="36">
        <v>1</v>
      </c>
      <c r="F8" s="43">
        <v>0</v>
      </c>
      <c r="G8" s="43">
        <v>1</v>
      </c>
      <c r="H8" s="147">
        <v>1</v>
      </c>
      <c r="I8" s="36">
        <v>0</v>
      </c>
      <c r="J8" s="37">
        <v>0</v>
      </c>
    </row>
    <row r="9" spans="3:10" ht="15" customHeight="1" x14ac:dyDescent="0.25">
      <c r="C9" s="45" t="s">
        <v>3</v>
      </c>
      <c r="D9" s="35" t="s">
        <v>95</v>
      </c>
      <c r="E9" s="36">
        <v>1</v>
      </c>
      <c r="F9" s="43">
        <v>0</v>
      </c>
      <c r="G9" s="43">
        <v>1</v>
      </c>
      <c r="H9" s="147">
        <v>1</v>
      </c>
      <c r="I9" s="36">
        <v>0</v>
      </c>
      <c r="J9" s="37">
        <v>0</v>
      </c>
    </row>
    <row r="10" spans="3:10" ht="15" customHeight="1" x14ac:dyDescent="0.25">
      <c r="C10" s="45" t="s">
        <v>3</v>
      </c>
      <c r="D10" s="35" t="s">
        <v>25</v>
      </c>
      <c r="E10" s="36">
        <v>1</v>
      </c>
      <c r="F10" s="43">
        <v>1</v>
      </c>
      <c r="G10" s="43">
        <v>0</v>
      </c>
      <c r="H10" s="147">
        <v>0</v>
      </c>
      <c r="I10" s="36">
        <v>0</v>
      </c>
      <c r="J10" s="37">
        <v>0</v>
      </c>
    </row>
    <row r="11" spans="3:10" ht="15" customHeight="1" x14ac:dyDescent="0.25">
      <c r="C11" s="45" t="s">
        <v>3</v>
      </c>
      <c r="D11" s="35" t="s">
        <v>24</v>
      </c>
      <c r="E11" s="36">
        <v>1</v>
      </c>
      <c r="F11" s="43">
        <v>0</v>
      </c>
      <c r="G11" s="43">
        <v>1</v>
      </c>
      <c r="H11" s="147">
        <v>1</v>
      </c>
      <c r="I11" s="36">
        <v>0</v>
      </c>
      <c r="J11" s="37">
        <v>0</v>
      </c>
    </row>
    <row r="12" spans="3:10" ht="15" customHeight="1" x14ac:dyDescent="0.25">
      <c r="C12" s="45" t="s">
        <v>3</v>
      </c>
      <c r="D12" s="35" t="s">
        <v>35</v>
      </c>
      <c r="E12" s="36">
        <v>1</v>
      </c>
      <c r="F12" s="43">
        <v>0</v>
      </c>
      <c r="G12" s="43">
        <v>1</v>
      </c>
      <c r="H12" s="147">
        <v>1</v>
      </c>
      <c r="I12" s="36">
        <v>0</v>
      </c>
      <c r="J12" s="37">
        <v>0</v>
      </c>
    </row>
    <row r="13" spans="3:10" ht="15" customHeight="1" x14ac:dyDescent="0.25">
      <c r="C13" s="45" t="s">
        <v>3</v>
      </c>
      <c r="D13" s="35" t="s">
        <v>63</v>
      </c>
      <c r="E13" s="36">
        <v>1</v>
      </c>
      <c r="F13" s="43">
        <v>0</v>
      </c>
      <c r="G13" s="43">
        <v>1</v>
      </c>
      <c r="H13" s="147">
        <v>1</v>
      </c>
      <c r="I13" s="36">
        <v>0</v>
      </c>
      <c r="J13" s="37">
        <v>0</v>
      </c>
    </row>
    <row r="14" spans="3:10" ht="15" customHeight="1" x14ac:dyDescent="0.25">
      <c r="C14" s="45" t="s">
        <v>3</v>
      </c>
      <c r="D14" s="35" t="s">
        <v>61</v>
      </c>
      <c r="E14" s="36">
        <v>1</v>
      </c>
      <c r="F14" s="43">
        <v>1</v>
      </c>
      <c r="G14" s="43">
        <v>0</v>
      </c>
      <c r="H14" s="147">
        <v>0</v>
      </c>
      <c r="I14" s="36">
        <v>0</v>
      </c>
      <c r="J14" s="37">
        <v>0</v>
      </c>
    </row>
    <row r="15" spans="3:10" ht="15" customHeight="1" x14ac:dyDescent="0.25">
      <c r="C15" s="45" t="s">
        <v>3</v>
      </c>
      <c r="D15" s="35" t="s">
        <v>64</v>
      </c>
      <c r="E15" s="36">
        <v>1</v>
      </c>
      <c r="F15" s="43">
        <v>0</v>
      </c>
      <c r="G15" s="43">
        <v>1</v>
      </c>
      <c r="H15" s="147">
        <v>1</v>
      </c>
      <c r="I15" s="36">
        <v>0</v>
      </c>
      <c r="J15" s="37">
        <v>0</v>
      </c>
    </row>
    <row r="16" spans="3:10" ht="15" customHeight="1" x14ac:dyDescent="0.25">
      <c r="C16" s="45" t="s">
        <v>3</v>
      </c>
      <c r="D16" s="35" t="s">
        <v>32</v>
      </c>
      <c r="E16" s="36">
        <v>1</v>
      </c>
      <c r="F16" s="43">
        <v>0</v>
      </c>
      <c r="G16" s="43">
        <v>1</v>
      </c>
      <c r="H16" s="147">
        <v>1</v>
      </c>
      <c r="I16" s="36">
        <v>0</v>
      </c>
      <c r="J16" s="37">
        <v>0</v>
      </c>
    </row>
    <row r="17" spans="3:10" ht="15" customHeight="1" x14ac:dyDescent="0.25">
      <c r="C17" s="45" t="s">
        <v>3</v>
      </c>
      <c r="D17" s="35" t="s">
        <v>43</v>
      </c>
      <c r="E17" s="36">
        <v>1</v>
      </c>
      <c r="F17" s="43">
        <v>0</v>
      </c>
      <c r="G17" s="43">
        <v>1</v>
      </c>
      <c r="H17" s="147">
        <v>1</v>
      </c>
      <c r="I17" s="36">
        <v>0</v>
      </c>
      <c r="J17" s="37">
        <v>0</v>
      </c>
    </row>
    <row r="18" spans="3:10" ht="15" customHeight="1" x14ac:dyDescent="0.25">
      <c r="C18" s="45" t="s">
        <v>3</v>
      </c>
      <c r="D18" s="35" t="s">
        <v>2001</v>
      </c>
      <c r="E18" s="36">
        <v>1</v>
      </c>
      <c r="F18" s="43">
        <v>0</v>
      </c>
      <c r="G18" s="43">
        <v>1</v>
      </c>
      <c r="H18" s="147">
        <v>1</v>
      </c>
      <c r="I18" s="36">
        <v>0</v>
      </c>
      <c r="J18" s="37">
        <v>0</v>
      </c>
    </row>
    <row r="19" spans="3:10" ht="15" customHeight="1" x14ac:dyDescent="0.25">
      <c r="C19" s="45" t="s">
        <v>3</v>
      </c>
      <c r="D19" s="35" t="s">
        <v>13</v>
      </c>
      <c r="E19" s="36">
        <v>1</v>
      </c>
      <c r="F19" s="43">
        <v>0</v>
      </c>
      <c r="G19" s="43">
        <v>1</v>
      </c>
      <c r="H19" s="147">
        <v>1</v>
      </c>
      <c r="I19" s="36">
        <v>0</v>
      </c>
      <c r="J19" s="37">
        <v>0</v>
      </c>
    </row>
    <row r="20" spans="3:10" ht="15" customHeight="1" x14ac:dyDescent="0.25">
      <c r="C20" s="45" t="s">
        <v>3</v>
      </c>
      <c r="D20" s="35" t="s">
        <v>59</v>
      </c>
      <c r="E20" s="36">
        <v>1</v>
      </c>
      <c r="F20" s="43">
        <v>0</v>
      </c>
      <c r="G20" s="43">
        <v>1</v>
      </c>
      <c r="H20" s="147">
        <v>1</v>
      </c>
      <c r="I20" s="36">
        <v>0</v>
      </c>
      <c r="J20" s="37">
        <v>0</v>
      </c>
    </row>
    <row r="21" spans="3:10" ht="15" customHeight="1" x14ac:dyDescent="0.25">
      <c r="C21" s="45" t="s">
        <v>3</v>
      </c>
      <c r="D21" s="35" t="s">
        <v>16</v>
      </c>
      <c r="E21" s="36">
        <v>1</v>
      </c>
      <c r="F21" s="43">
        <v>0</v>
      </c>
      <c r="G21" s="43">
        <v>1</v>
      </c>
      <c r="H21" s="147">
        <v>1</v>
      </c>
      <c r="I21" s="36">
        <v>0</v>
      </c>
      <c r="J21" s="37">
        <v>0</v>
      </c>
    </row>
    <row r="22" spans="3:10" ht="15" customHeight="1" x14ac:dyDescent="0.25">
      <c r="C22" s="45" t="s">
        <v>3</v>
      </c>
      <c r="D22" s="35" t="s">
        <v>15</v>
      </c>
      <c r="E22" s="36">
        <v>1</v>
      </c>
      <c r="F22" s="43">
        <v>0</v>
      </c>
      <c r="G22" s="43">
        <v>1</v>
      </c>
      <c r="H22" s="147">
        <v>1</v>
      </c>
      <c r="I22" s="36">
        <v>0</v>
      </c>
      <c r="J22" s="37">
        <v>0</v>
      </c>
    </row>
    <row r="23" spans="3:10" ht="15" customHeight="1" x14ac:dyDescent="0.25">
      <c r="C23" s="45" t="s">
        <v>3</v>
      </c>
      <c r="D23" s="35" t="s">
        <v>2002</v>
      </c>
      <c r="E23" s="36">
        <v>1</v>
      </c>
      <c r="F23" s="43">
        <v>0</v>
      </c>
      <c r="G23" s="43">
        <v>1</v>
      </c>
      <c r="H23" s="147">
        <v>1</v>
      </c>
      <c r="I23" s="36">
        <v>0</v>
      </c>
      <c r="J23" s="37">
        <v>0</v>
      </c>
    </row>
    <row r="24" spans="3:10" ht="15" customHeight="1" x14ac:dyDescent="0.25">
      <c r="C24" s="45" t="s">
        <v>3</v>
      </c>
      <c r="D24" s="35" t="s">
        <v>2003</v>
      </c>
      <c r="E24" s="36">
        <v>1</v>
      </c>
      <c r="F24" s="43">
        <v>0</v>
      </c>
      <c r="G24" s="43">
        <v>1</v>
      </c>
      <c r="H24" s="147">
        <v>1</v>
      </c>
      <c r="I24" s="36">
        <v>0</v>
      </c>
      <c r="J24" s="37">
        <v>0</v>
      </c>
    </row>
    <row r="25" spans="3:10" ht="15" customHeight="1" x14ac:dyDescent="0.25">
      <c r="C25" s="45" t="s">
        <v>3</v>
      </c>
      <c r="D25" s="35" t="s">
        <v>93</v>
      </c>
      <c r="E25" s="36">
        <v>1</v>
      </c>
      <c r="F25" s="43">
        <v>0</v>
      </c>
      <c r="G25" s="43">
        <v>1</v>
      </c>
      <c r="H25" s="147">
        <v>1</v>
      </c>
      <c r="I25" s="36">
        <v>0</v>
      </c>
      <c r="J25" s="37">
        <v>0</v>
      </c>
    </row>
    <row r="26" spans="3:10" ht="15" customHeight="1" x14ac:dyDescent="0.25">
      <c r="C26" s="45" t="s">
        <v>3</v>
      </c>
      <c r="D26" s="35" t="s">
        <v>62</v>
      </c>
      <c r="E26" s="36">
        <v>1</v>
      </c>
      <c r="F26" s="43">
        <v>0</v>
      </c>
      <c r="G26" s="43">
        <v>1</v>
      </c>
      <c r="H26" s="147">
        <v>1</v>
      </c>
      <c r="I26" s="36">
        <v>0</v>
      </c>
      <c r="J26" s="37">
        <v>0</v>
      </c>
    </row>
    <row r="27" spans="3:10" ht="15" customHeight="1" x14ac:dyDescent="0.25">
      <c r="C27" s="45" t="s">
        <v>3</v>
      </c>
      <c r="D27" s="38" t="s">
        <v>6</v>
      </c>
      <c r="E27" s="33">
        <v>6</v>
      </c>
      <c r="F27" s="42">
        <v>5</v>
      </c>
      <c r="G27" s="42">
        <v>1</v>
      </c>
      <c r="H27" s="151">
        <v>0.16666666666666666</v>
      </c>
      <c r="I27" s="33">
        <v>0</v>
      </c>
      <c r="J27" s="34">
        <v>0</v>
      </c>
    </row>
    <row r="28" spans="3:10" ht="15" customHeight="1" x14ac:dyDescent="0.25">
      <c r="C28" s="45" t="s">
        <v>3</v>
      </c>
      <c r="D28" s="35" t="s">
        <v>6</v>
      </c>
      <c r="E28" s="36">
        <v>1</v>
      </c>
      <c r="F28" s="43">
        <v>0</v>
      </c>
      <c r="G28" s="43">
        <v>1</v>
      </c>
      <c r="H28" s="147">
        <v>1</v>
      </c>
      <c r="I28" s="36">
        <v>0</v>
      </c>
      <c r="J28" s="37">
        <v>0</v>
      </c>
    </row>
    <row r="29" spans="3:10" ht="15" customHeight="1" x14ac:dyDescent="0.25">
      <c r="C29" s="45" t="s">
        <v>3</v>
      </c>
      <c r="D29" s="35" t="s">
        <v>46</v>
      </c>
      <c r="E29" s="36">
        <v>1</v>
      </c>
      <c r="F29" s="43">
        <v>1</v>
      </c>
      <c r="G29" s="43">
        <v>0</v>
      </c>
      <c r="H29" s="147">
        <v>0</v>
      </c>
      <c r="I29" s="36">
        <v>0</v>
      </c>
      <c r="J29" s="37">
        <v>0</v>
      </c>
    </row>
    <row r="30" spans="3:10" ht="15" customHeight="1" x14ac:dyDescent="0.25">
      <c r="C30" s="45" t="s">
        <v>3</v>
      </c>
      <c r="D30" s="35" t="s">
        <v>2440</v>
      </c>
      <c r="E30" s="36">
        <v>1</v>
      </c>
      <c r="F30" s="43">
        <v>1</v>
      </c>
      <c r="G30" s="43">
        <v>0</v>
      </c>
      <c r="H30" s="147">
        <v>0</v>
      </c>
      <c r="I30" s="36">
        <v>0</v>
      </c>
      <c r="J30" s="37">
        <v>0</v>
      </c>
    </row>
    <row r="31" spans="3:10" ht="15" customHeight="1" x14ac:dyDescent="0.25">
      <c r="C31" s="45" t="s">
        <v>3</v>
      </c>
      <c r="D31" s="35" t="s">
        <v>44</v>
      </c>
      <c r="E31" s="36">
        <v>1</v>
      </c>
      <c r="F31" s="43">
        <v>1</v>
      </c>
      <c r="G31" s="43">
        <v>0</v>
      </c>
      <c r="H31" s="147">
        <v>0</v>
      </c>
      <c r="I31" s="36">
        <v>0</v>
      </c>
      <c r="J31" s="37">
        <v>0</v>
      </c>
    </row>
    <row r="32" spans="3:10" ht="15" customHeight="1" x14ac:dyDescent="0.25">
      <c r="C32" s="45" t="s">
        <v>3</v>
      </c>
      <c r="D32" s="35" t="s">
        <v>7</v>
      </c>
      <c r="E32" s="36">
        <v>1</v>
      </c>
      <c r="F32" s="43">
        <v>1</v>
      </c>
      <c r="G32" s="43">
        <v>0</v>
      </c>
      <c r="H32" s="147">
        <v>0</v>
      </c>
      <c r="I32" s="36">
        <v>0</v>
      </c>
      <c r="J32" s="37">
        <v>0</v>
      </c>
    </row>
    <row r="33" spans="3:10" ht="15" customHeight="1" x14ac:dyDescent="0.25">
      <c r="C33" s="45" t="s">
        <v>3</v>
      </c>
      <c r="D33" s="35" t="s">
        <v>45</v>
      </c>
      <c r="E33" s="36">
        <v>1</v>
      </c>
      <c r="F33" s="43">
        <v>1</v>
      </c>
      <c r="G33" s="43">
        <v>0</v>
      </c>
      <c r="H33" s="147">
        <v>0</v>
      </c>
      <c r="I33" s="36">
        <v>0</v>
      </c>
      <c r="J33" s="37">
        <v>0</v>
      </c>
    </row>
    <row r="34" spans="3:10" ht="15" customHeight="1" x14ac:dyDescent="0.25">
      <c r="C34" s="45" t="s">
        <v>3</v>
      </c>
      <c r="D34" s="38" t="s">
        <v>2441</v>
      </c>
      <c r="E34" s="33">
        <v>12</v>
      </c>
      <c r="F34" s="42">
        <v>4</v>
      </c>
      <c r="G34" s="42">
        <v>8</v>
      </c>
      <c r="H34" s="151">
        <v>0.66666666666666663</v>
      </c>
      <c r="I34" s="33">
        <v>0</v>
      </c>
      <c r="J34" s="34">
        <v>0</v>
      </c>
    </row>
    <row r="35" spans="3:10" ht="15" customHeight="1" x14ac:dyDescent="0.25">
      <c r="C35" s="45" t="s">
        <v>3</v>
      </c>
      <c r="D35" s="35" t="s">
        <v>41</v>
      </c>
      <c r="E35" s="36">
        <v>1</v>
      </c>
      <c r="F35" s="43">
        <v>0</v>
      </c>
      <c r="G35" s="43">
        <v>1</v>
      </c>
      <c r="H35" s="147">
        <v>1</v>
      </c>
      <c r="I35" s="36">
        <v>0</v>
      </c>
      <c r="J35" s="37">
        <v>0</v>
      </c>
    </row>
    <row r="36" spans="3:10" ht="15" customHeight="1" x14ac:dyDescent="0.25">
      <c r="C36" s="45" t="s">
        <v>3</v>
      </c>
      <c r="D36" s="35" t="s">
        <v>40</v>
      </c>
      <c r="E36" s="36">
        <v>1</v>
      </c>
      <c r="F36" s="43">
        <v>0</v>
      </c>
      <c r="G36" s="43">
        <v>1</v>
      </c>
      <c r="H36" s="147">
        <v>1</v>
      </c>
      <c r="I36" s="36">
        <v>0</v>
      </c>
      <c r="J36" s="37">
        <v>0</v>
      </c>
    </row>
    <row r="37" spans="3:10" ht="15" customHeight="1" x14ac:dyDescent="0.25">
      <c r="C37" s="45" t="s">
        <v>3</v>
      </c>
      <c r="D37" s="35" t="s">
        <v>69</v>
      </c>
      <c r="E37" s="36">
        <v>1</v>
      </c>
      <c r="F37" s="43">
        <v>1</v>
      </c>
      <c r="G37" s="43">
        <v>0</v>
      </c>
      <c r="H37" s="147">
        <v>0</v>
      </c>
      <c r="I37" s="36">
        <v>0</v>
      </c>
      <c r="J37" s="37">
        <v>0</v>
      </c>
    </row>
    <row r="38" spans="3:10" ht="15" customHeight="1" x14ac:dyDescent="0.25">
      <c r="C38" s="45" t="s">
        <v>3</v>
      </c>
      <c r="D38" s="35" t="s">
        <v>42</v>
      </c>
      <c r="E38" s="36">
        <v>1</v>
      </c>
      <c r="F38" s="43">
        <v>0</v>
      </c>
      <c r="G38" s="43">
        <v>1</v>
      </c>
      <c r="H38" s="147">
        <v>1</v>
      </c>
      <c r="I38" s="36">
        <v>0</v>
      </c>
      <c r="J38" s="37">
        <v>0</v>
      </c>
    </row>
    <row r="39" spans="3:10" ht="15" customHeight="1" x14ac:dyDescent="0.25">
      <c r="C39" s="45" t="s">
        <v>3</v>
      </c>
      <c r="D39" s="35" t="s">
        <v>1605</v>
      </c>
      <c r="E39" s="36">
        <v>1</v>
      </c>
      <c r="F39" s="43">
        <v>0</v>
      </c>
      <c r="G39" s="43">
        <v>1</v>
      </c>
      <c r="H39" s="147">
        <v>1</v>
      </c>
      <c r="I39" s="36">
        <v>0</v>
      </c>
      <c r="J39" s="37">
        <v>0</v>
      </c>
    </row>
    <row r="40" spans="3:10" ht="15" customHeight="1" x14ac:dyDescent="0.25">
      <c r="C40" s="45" t="s">
        <v>3</v>
      </c>
      <c r="D40" s="35" t="s">
        <v>67</v>
      </c>
      <c r="E40" s="36">
        <v>1</v>
      </c>
      <c r="F40" s="43">
        <v>1</v>
      </c>
      <c r="G40" s="43">
        <v>0</v>
      </c>
      <c r="H40" s="147">
        <v>0</v>
      </c>
      <c r="I40" s="36">
        <v>0</v>
      </c>
      <c r="J40" s="37">
        <v>0</v>
      </c>
    </row>
    <row r="41" spans="3:10" ht="15" customHeight="1" x14ac:dyDescent="0.25">
      <c r="C41" s="45" t="s">
        <v>3</v>
      </c>
      <c r="D41" s="35" t="s">
        <v>2442</v>
      </c>
      <c r="E41" s="36">
        <v>1</v>
      </c>
      <c r="F41" s="43">
        <v>0</v>
      </c>
      <c r="G41" s="43">
        <v>1</v>
      </c>
      <c r="H41" s="147">
        <v>1</v>
      </c>
      <c r="I41" s="36">
        <v>0</v>
      </c>
      <c r="J41" s="37">
        <v>0</v>
      </c>
    </row>
    <row r="42" spans="3:10" ht="15" customHeight="1" x14ac:dyDescent="0.25">
      <c r="C42" s="45" t="s">
        <v>3</v>
      </c>
      <c r="D42" s="35" t="s">
        <v>39</v>
      </c>
      <c r="E42" s="36">
        <v>1</v>
      </c>
      <c r="F42" s="43">
        <v>1</v>
      </c>
      <c r="G42" s="43">
        <v>0</v>
      </c>
      <c r="H42" s="147">
        <v>0</v>
      </c>
      <c r="I42" s="36">
        <v>0</v>
      </c>
      <c r="J42" s="37">
        <v>0</v>
      </c>
    </row>
    <row r="43" spans="3:10" ht="15" customHeight="1" x14ac:dyDescent="0.25">
      <c r="C43" s="45" t="s">
        <v>3</v>
      </c>
      <c r="D43" s="35" t="s">
        <v>2004</v>
      </c>
      <c r="E43" s="36">
        <v>1</v>
      </c>
      <c r="F43" s="43">
        <v>0</v>
      </c>
      <c r="G43" s="43">
        <v>1</v>
      </c>
      <c r="H43" s="147">
        <v>1</v>
      </c>
      <c r="I43" s="36">
        <v>0</v>
      </c>
      <c r="J43" s="37">
        <v>0</v>
      </c>
    </row>
    <row r="44" spans="3:10" ht="15" customHeight="1" x14ac:dyDescent="0.25">
      <c r="C44" s="45" t="s">
        <v>3</v>
      </c>
      <c r="D44" s="35" t="s">
        <v>66</v>
      </c>
      <c r="E44" s="36">
        <v>1</v>
      </c>
      <c r="F44" s="43">
        <v>0</v>
      </c>
      <c r="G44" s="43">
        <v>1</v>
      </c>
      <c r="H44" s="147">
        <v>1</v>
      </c>
      <c r="I44" s="36">
        <v>0</v>
      </c>
      <c r="J44" s="37">
        <v>0</v>
      </c>
    </row>
    <row r="45" spans="3:10" ht="15" customHeight="1" x14ac:dyDescent="0.25">
      <c r="C45" s="45" t="s">
        <v>3</v>
      </c>
      <c r="D45" s="35" t="s">
        <v>68</v>
      </c>
      <c r="E45" s="36">
        <v>1</v>
      </c>
      <c r="F45" s="43">
        <v>0</v>
      </c>
      <c r="G45" s="43">
        <v>1</v>
      </c>
      <c r="H45" s="147">
        <v>1</v>
      </c>
      <c r="I45" s="36">
        <v>0</v>
      </c>
      <c r="J45" s="37">
        <v>0</v>
      </c>
    </row>
    <row r="46" spans="3:10" ht="15" customHeight="1" x14ac:dyDescent="0.25">
      <c r="C46" s="45" t="s">
        <v>3</v>
      </c>
      <c r="D46" s="35" t="s">
        <v>51</v>
      </c>
      <c r="E46" s="36">
        <v>1</v>
      </c>
      <c r="F46" s="43">
        <v>1</v>
      </c>
      <c r="G46" s="43">
        <v>0</v>
      </c>
      <c r="H46" s="147">
        <v>0</v>
      </c>
      <c r="I46" s="36">
        <v>0</v>
      </c>
      <c r="J46" s="37">
        <v>0</v>
      </c>
    </row>
    <row r="47" spans="3:10" ht="15" customHeight="1" x14ac:dyDescent="0.25">
      <c r="C47" s="45" t="s">
        <v>3</v>
      </c>
      <c r="D47" s="39" t="s">
        <v>4</v>
      </c>
      <c r="E47" s="33">
        <v>5</v>
      </c>
      <c r="F47" s="42">
        <v>3</v>
      </c>
      <c r="G47" s="42">
        <v>2</v>
      </c>
      <c r="H47" s="151">
        <v>0.4</v>
      </c>
      <c r="I47" s="33">
        <v>0</v>
      </c>
      <c r="J47" s="34">
        <v>0</v>
      </c>
    </row>
    <row r="48" spans="3:10" ht="15" customHeight="1" x14ac:dyDescent="0.25">
      <c r="C48" s="45" t="s">
        <v>3</v>
      </c>
      <c r="D48" s="35" t="s">
        <v>5</v>
      </c>
      <c r="E48" s="36">
        <v>3</v>
      </c>
      <c r="F48" s="43">
        <v>3</v>
      </c>
      <c r="G48" s="43">
        <v>0</v>
      </c>
      <c r="H48" s="147">
        <v>0</v>
      </c>
      <c r="I48" s="36">
        <v>0</v>
      </c>
      <c r="J48" s="37">
        <v>0</v>
      </c>
    </row>
    <row r="49" spans="3:10" ht="15" customHeight="1" x14ac:dyDescent="0.25">
      <c r="C49" s="45" t="s">
        <v>3</v>
      </c>
      <c r="D49" s="35" t="s">
        <v>2005</v>
      </c>
      <c r="E49" s="36">
        <v>1</v>
      </c>
      <c r="F49" s="43">
        <v>0</v>
      </c>
      <c r="G49" s="43">
        <v>1</v>
      </c>
      <c r="H49" s="147">
        <v>1</v>
      </c>
      <c r="I49" s="36">
        <v>0</v>
      </c>
      <c r="J49" s="37">
        <v>0</v>
      </c>
    </row>
    <row r="50" spans="3:10" ht="15" customHeight="1" x14ac:dyDescent="0.25">
      <c r="C50" s="45" t="s">
        <v>3</v>
      </c>
      <c r="D50" s="35" t="s">
        <v>2006</v>
      </c>
      <c r="E50" s="36">
        <v>1</v>
      </c>
      <c r="F50" s="43">
        <v>0</v>
      </c>
      <c r="G50" s="43">
        <v>1</v>
      </c>
      <c r="H50" s="147">
        <v>1</v>
      </c>
      <c r="I50" s="36">
        <v>0</v>
      </c>
      <c r="J50" s="37">
        <v>0</v>
      </c>
    </row>
    <row r="51" spans="3:10" ht="15" customHeight="1" x14ac:dyDescent="0.25">
      <c r="C51" s="45" t="s">
        <v>3</v>
      </c>
      <c r="D51" s="38" t="s">
        <v>21</v>
      </c>
      <c r="E51" s="33">
        <v>24</v>
      </c>
      <c r="F51" s="42">
        <v>7</v>
      </c>
      <c r="G51" s="42">
        <v>17</v>
      </c>
      <c r="H51" s="151">
        <v>0.70833333333333337</v>
      </c>
      <c r="I51" s="33">
        <v>0</v>
      </c>
      <c r="J51" s="34">
        <v>0</v>
      </c>
    </row>
    <row r="52" spans="3:10" ht="15" customHeight="1" x14ac:dyDescent="0.25">
      <c r="C52" s="45" t="s">
        <v>3</v>
      </c>
      <c r="D52" s="35" t="s">
        <v>58</v>
      </c>
      <c r="E52" s="36">
        <v>2</v>
      </c>
      <c r="F52" s="43">
        <v>2</v>
      </c>
      <c r="G52" s="43">
        <v>0</v>
      </c>
      <c r="H52" s="147">
        <v>0</v>
      </c>
      <c r="I52" s="36">
        <v>0</v>
      </c>
      <c r="J52" s="37">
        <v>0</v>
      </c>
    </row>
    <row r="53" spans="3:10" ht="15" customHeight="1" x14ac:dyDescent="0.25">
      <c r="C53" s="45" t="s">
        <v>3</v>
      </c>
      <c r="D53" s="35" t="s">
        <v>94</v>
      </c>
      <c r="E53" s="36">
        <v>1</v>
      </c>
      <c r="F53" s="43">
        <v>0</v>
      </c>
      <c r="G53" s="43">
        <v>1</v>
      </c>
      <c r="H53" s="147">
        <v>1</v>
      </c>
      <c r="I53" s="36">
        <v>0</v>
      </c>
      <c r="J53" s="37">
        <v>0</v>
      </c>
    </row>
    <row r="54" spans="3:10" ht="15" customHeight="1" x14ac:dyDescent="0.25">
      <c r="C54" s="45" t="s">
        <v>3</v>
      </c>
      <c r="D54" s="35" t="s">
        <v>92</v>
      </c>
      <c r="E54" s="36">
        <v>1</v>
      </c>
      <c r="F54" s="43">
        <v>0</v>
      </c>
      <c r="G54" s="43">
        <v>1</v>
      </c>
      <c r="H54" s="147">
        <v>1</v>
      </c>
      <c r="I54" s="36">
        <v>0</v>
      </c>
      <c r="J54" s="37">
        <v>0</v>
      </c>
    </row>
    <row r="55" spans="3:10" ht="15" customHeight="1" x14ac:dyDescent="0.25">
      <c r="C55" s="45" t="s">
        <v>3</v>
      </c>
      <c r="D55" s="35" t="s">
        <v>71</v>
      </c>
      <c r="E55" s="36">
        <v>1</v>
      </c>
      <c r="F55" s="43">
        <v>1</v>
      </c>
      <c r="G55" s="43">
        <v>0</v>
      </c>
      <c r="H55" s="147">
        <v>0</v>
      </c>
      <c r="I55" s="36">
        <v>0</v>
      </c>
      <c r="J55" s="37">
        <v>0</v>
      </c>
    </row>
    <row r="56" spans="3:10" ht="15" customHeight="1" x14ac:dyDescent="0.25">
      <c r="C56" s="45" t="s">
        <v>3</v>
      </c>
      <c r="D56" s="35" t="s">
        <v>55</v>
      </c>
      <c r="E56" s="36">
        <v>1</v>
      </c>
      <c r="F56" s="43">
        <v>0</v>
      </c>
      <c r="G56" s="43">
        <v>1</v>
      </c>
      <c r="H56" s="147">
        <v>1</v>
      </c>
      <c r="I56" s="36">
        <v>0</v>
      </c>
      <c r="J56" s="37">
        <v>0</v>
      </c>
    </row>
    <row r="57" spans="3:10" ht="15" customHeight="1" x14ac:dyDescent="0.25">
      <c r="C57" s="45" t="s">
        <v>3</v>
      </c>
      <c r="D57" s="35" t="s">
        <v>1610</v>
      </c>
      <c r="E57" s="36">
        <v>1</v>
      </c>
      <c r="F57" s="43">
        <v>0</v>
      </c>
      <c r="G57" s="43">
        <v>1</v>
      </c>
      <c r="H57" s="147">
        <v>1</v>
      </c>
      <c r="I57" s="36">
        <v>0</v>
      </c>
      <c r="J57" s="37">
        <v>0</v>
      </c>
    </row>
    <row r="58" spans="3:10" ht="15" customHeight="1" x14ac:dyDescent="0.25">
      <c r="C58" s="45" t="s">
        <v>3</v>
      </c>
      <c r="D58" s="35" t="s">
        <v>37</v>
      </c>
      <c r="E58" s="36">
        <v>1</v>
      </c>
      <c r="F58" s="43">
        <v>0</v>
      </c>
      <c r="G58" s="43">
        <v>1</v>
      </c>
      <c r="H58" s="147">
        <v>1</v>
      </c>
      <c r="I58" s="36">
        <v>0</v>
      </c>
      <c r="J58" s="37">
        <v>0</v>
      </c>
    </row>
    <row r="59" spans="3:10" ht="15" customHeight="1" x14ac:dyDescent="0.25">
      <c r="C59" s="45" t="s">
        <v>3</v>
      </c>
      <c r="D59" s="35" t="s">
        <v>2007</v>
      </c>
      <c r="E59" s="36">
        <v>1</v>
      </c>
      <c r="F59" s="43">
        <v>0</v>
      </c>
      <c r="G59" s="43">
        <v>1</v>
      </c>
      <c r="H59" s="147">
        <v>1</v>
      </c>
      <c r="I59" s="36">
        <v>0</v>
      </c>
      <c r="J59" s="37">
        <v>0</v>
      </c>
    </row>
    <row r="60" spans="3:10" ht="15" customHeight="1" x14ac:dyDescent="0.25">
      <c r="C60" s="45" t="s">
        <v>3</v>
      </c>
      <c r="D60" s="35" t="s">
        <v>21</v>
      </c>
      <c r="E60" s="36">
        <v>1</v>
      </c>
      <c r="F60" s="43">
        <v>0</v>
      </c>
      <c r="G60" s="43">
        <v>1</v>
      </c>
      <c r="H60" s="147">
        <v>1</v>
      </c>
      <c r="I60" s="36">
        <v>0</v>
      </c>
      <c r="J60" s="37">
        <v>0</v>
      </c>
    </row>
    <row r="61" spans="3:10" ht="15" customHeight="1" x14ac:dyDescent="0.25">
      <c r="C61" s="45" t="s">
        <v>3</v>
      </c>
      <c r="D61" s="35" t="s">
        <v>56</v>
      </c>
      <c r="E61" s="36">
        <v>1</v>
      </c>
      <c r="F61" s="43">
        <v>1</v>
      </c>
      <c r="G61" s="43">
        <v>0</v>
      </c>
      <c r="H61" s="147">
        <v>0</v>
      </c>
      <c r="I61" s="36">
        <v>0</v>
      </c>
      <c r="J61" s="37">
        <v>0</v>
      </c>
    </row>
    <row r="62" spans="3:10" ht="15" customHeight="1" x14ac:dyDescent="0.25">
      <c r="C62" s="45" t="s">
        <v>3</v>
      </c>
      <c r="D62" s="35" t="s">
        <v>36</v>
      </c>
      <c r="E62" s="36">
        <v>1</v>
      </c>
      <c r="F62" s="43">
        <v>1</v>
      </c>
      <c r="G62" s="43">
        <v>0</v>
      </c>
      <c r="H62" s="147">
        <v>0</v>
      </c>
      <c r="I62" s="36">
        <v>0</v>
      </c>
      <c r="J62" s="37">
        <v>0</v>
      </c>
    </row>
    <row r="63" spans="3:10" ht="15" customHeight="1" x14ac:dyDescent="0.25">
      <c r="C63" s="45" t="s">
        <v>3</v>
      </c>
      <c r="D63" s="35" t="s">
        <v>88</v>
      </c>
      <c r="E63" s="36">
        <v>1</v>
      </c>
      <c r="F63" s="43">
        <v>0</v>
      </c>
      <c r="G63" s="43">
        <v>1</v>
      </c>
      <c r="H63" s="147">
        <v>1</v>
      </c>
      <c r="I63" s="36">
        <v>0</v>
      </c>
      <c r="J63" s="37">
        <v>0</v>
      </c>
    </row>
    <row r="64" spans="3:10" ht="15" customHeight="1" x14ac:dyDescent="0.25">
      <c r="C64" s="45" t="s">
        <v>3</v>
      </c>
      <c r="D64" s="35" t="s">
        <v>89</v>
      </c>
      <c r="E64" s="36">
        <v>1</v>
      </c>
      <c r="F64" s="43">
        <v>0</v>
      </c>
      <c r="G64" s="43">
        <v>1</v>
      </c>
      <c r="H64" s="147">
        <v>1</v>
      </c>
      <c r="I64" s="36">
        <v>0</v>
      </c>
      <c r="J64" s="37">
        <v>0</v>
      </c>
    </row>
    <row r="65" spans="3:10" ht="15" customHeight="1" x14ac:dyDescent="0.25">
      <c r="C65" s="45" t="s">
        <v>3</v>
      </c>
      <c r="D65" s="35" t="s">
        <v>22</v>
      </c>
      <c r="E65" s="36">
        <v>1</v>
      </c>
      <c r="F65" s="43">
        <v>0</v>
      </c>
      <c r="G65" s="43">
        <v>1</v>
      </c>
      <c r="H65" s="147">
        <v>1</v>
      </c>
      <c r="I65" s="36">
        <v>0</v>
      </c>
      <c r="J65" s="37">
        <v>0</v>
      </c>
    </row>
    <row r="66" spans="3:10" ht="15" customHeight="1" x14ac:dyDescent="0.25">
      <c r="C66" s="45" t="s">
        <v>3</v>
      </c>
      <c r="D66" s="35" t="s">
        <v>90</v>
      </c>
      <c r="E66" s="36">
        <v>1</v>
      </c>
      <c r="F66" s="43">
        <v>0</v>
      </c>
      <c r="G66" s="43">
        <v>1</v>
      </c>
      <c r="H66" s="147">
        <v>1</v>
      </c>
      <c r="I66" s="36">
        <v>0</v>
      </c>
      <c r="J66" s="37">
        <v>0</v>
      </c>
    </row>
    <row r="67" spans="3:10" ht="15" customHeight="1" x14ac:dyDescent="0.25">
      <c r="C67" s="45" t="s">
        <v>3</v>
      </c>
      <c r="D67" s="35" t="s">
        <v>75</v>
      </c>
      <c r="E67" s="36">
        <v>1</v>
      </c>
      <c r="F67" s="43">
        <v>2</v>
      </c>
      <c r="G67" s="43">
        <v>-1</v>
      </c>
      <c r="H67" s="147">
        <v>-1</v>
      </c>
      <c r="I67" s="36">
        <v>0</v>
      </c>
      <c r="J67" s="37">
        <v>0</v>
      </c>
    </row>
    <row r="68" spans="3:10" ht="15" customHeight="1" x14ac:dyDescent="0.25">
      <c r="C68" s="45" t="s">
        <v>3</v>
      </c>
      <c r="D68" s="35" t="s">
        <v>2008</v>
      </c>
      <c r="E68" s="36">
        <v>1</v>
      </c>
      <c r="F68" s="43">
        <v>0</v>
      </c>
      <c r="G68" s="43">
        <v>1</v>
      </c>
      <c r="H68" s="147">
        <v>1</v>
      </c>
      <c r="I68" s="36">
        <v>0</v>
      </c>
      <c r="J68" s="37">
        <v>0</v>
      </c>
    </row>
    <row r="69" spans="3:10" ht="15" customHeight="1" x14ac:dyDescent="0.25">
      <c r="C69" s="45" t="s">
        <v>3</v>
      </c>
      <c r="D69" s="35" t="s">
        <v>2009</v>
      </c>
      <c r="E69" s="36">
        <v>1</v>
      </c>
      <c r="F69" s="43">
        <v>0</v>
      </c>
      <c r="G69" s="43">
        <v>1</v>
      </c>
      <c r="H69" s="147">
        <v>1</v>
      </c>
      <c r="I69" s="36">
        <v>0</v>
      </c>
      <c r="J69" s="37">
        <v>0</v>
      </c>
    </row>
    <row r="70" spans="3:10" ht="15" customHeight="1" x14ac:dyDescent="0.25">
      <c r="C70" s="45" t="s">
        <v>3</v>
      </c>
      <c r="D70" s="35" t="s">
        <v>2010</v>
      </c>
      <c r="E70" s="36">
        <v>1</v>
      </c>
      <c r="F70" s="43">
        <v>0</v>
      </c>
      <c r="G70" s="43">
        <v>1</v>
      </c>
      <c r="H70" s="147">
        <v>1</v>
      </c>
      <c r="I70" s="36">
        <v>0</v>
      </c>
      <c r="J70" s="37">
        <v>0</v>
      </c>
    </row>
    <row r="71" spans="3:10" ht="15" customHeight="1" x14ac:dyDescent="0.25">
      <c r="C71" s="45" t="s">
        <v>3</v>
      </c>
      <c r="D71" s="35" t="s">
        <v>2011</v>
      </c>
      <c r="E71" s="36">
        <v>1</v>
      </c>
      <c r="F71" s="43">
        <v>0</v>
      </c>
      <c r="G71" s="43">
        <v>1</v>
      </c>
      <c r="H71" s="147">
        <v>1</v>
      </c>
      <c r="I71" s="36">
        <v>0</v>
      </c>
      <c r="J71" s="37">
        <v>0</v>
      </c>
    </row>
    <row r="72" spans="3:10" ht="15" customHeight="1" x14ac:dyDescent="0.25">
      <c r="C72" s="45" t="s">
        <v>3</v>
      </c>
      <c r="D72" s="35" t="s">
        <v>2012</v>
      </c>
      <c r="E72" s="36">
        <v>1</v>
      </c>
      <c r="F72" s="43">
        <v>0</v>
      </c>
      <c r="G72" s="43">
        <v>1</v>
      </c>
      <c r="H72" s="147">
        <v>1</v>
      </c>
      <c r="I72" s="36">
        <v>0</v>
      </c>
      <c r="J72" s="37">
        <v>0</v>
      </c>
    </row>
    <row r="73" spans="3:10" ht="15" customHeight="1" x14ac:dyDescent="0.25">
      <c r="C73" s="45" t="s">
        <v>3</v>
      </c>
      <c r="D73" s="35" t="s">
        <v>38</v>
      </c>
      <c r="E73" s="36">
        <v>1</v>
      </c>
      <c r="F73" s="43">
        <v>0</v>
      </c>
      <c r="G73" s="43">
        <v>1</v>
      </c>
      <c r="H73" s="147">
        <v>1</v>
      </c>
      <c r="I73" s="36">
        <v>0</v>
      </c>
      <c r="J73" s="37">
        <v>0</v>
      </c>
    </row>
    <row r="74" spans="3:10" ht="15" customHeight="1" x14ac:dyDescent="0.25">
      <c r="C74" s="45" t="s">
        <v>3</v>
      </c>
      <c r="D74" s="35" t="s">
        <v>54</v>
      </c>
      <c r="E74" s="36">
        <v>1</v>
      </c>
      <c r="F74" s="43">
        <v>0</v>
      </c>
      <c r="G74" s="43">
        <v>1</v>
      </c>
      <c r="H74" s="147">
        <v>1</v>
      </c>
      <c r="I74" s="36">
        <v>0</v>
      </c>
      <c r="J74" s="37">
        <v>0</v>
      </c>
    </row>
    <row r="75" spans="3:10" ht="15" customHeight="1" x14ac:dyDescent="0.25">
      <c r="C75" s="45" t="s">
        <v>3</v>
      </c>
      <c r="D75" s="38" t="s">
        <v>2013</v>
      </c>
      <c r="E75" s="33">
        <v>12</v>
      </c>
      <c r="F75" s="42">
        <v>0</v>
      </c>
      <c r="G75" s="42">
        <v>12</v>
      </c>
      <c r="H75" s="151">
        <v>1</v>
      </c>
      <c r="I75" s="33">
        <v>0</v>
      </c>
      <c r="J75" s="34">
        <v>0</v>
      </c>
    </row>
    <row r="76" spans="3:10" ht="15" customHeight="1" x14ac:dyDescent="0.25">
      <c r="C76" s="45" t="s">
        <v>3</v>
      </c>
      <c r="D76" s="35" t="s">
        <v>2014</v>
      </c>
      <c r="E76" s="36">
        <v>1</v>
      </c>
      <c r="F76" s="43">
        <v>0</v>
      </c>
      <c r="G76" s="43">
        <v>1</v>
      </c>
      <c r="H76" s="147">
        <v>1</v>
      </c>
      <c r="I76" s="36">
        <v>0</v>
      </c>
      <c r="J76" s="37">
        <v>0</v>
      </c>
    </row>
    <row r="77" spans="3:10" ht="15" customHeight="1" x14ac:dyDescent="0.25">
      <c r="C77" s="45" t="s">
        <v>3</v>
      </c>
      <c r="D77" s="35" t="s">
        <v>26</v>
      </c>
      <c r="E77" s="36">
        <v>1</v>
      </c>
      <c r="F77" s="43">
        <v>0</v>
      </c>
      <c r="G77" s="43">
        <v>1</v>
      </c>
      <c r="H77" s="147">
        <v>1</v>
      </c>
      <c r="I77" s="36">
        <v>0</v>
      </c>
      <c r="J77" s="37">
        <v>0</v>
      </c>
    </row>
    <row r="78" spans="3:10" ht="15" customHeight="1" x14ac:dyDescent="0.25">
      <c r="C78" s="45" t="s">
        <v>3</v>
      </c>
      <c r="D78" s="35" t="s">
        <v>1613</v>
      </c>
      <c r="E78" s="36">
        <v>1</v>
      </c>
      <c r="F78" s="43">
        <v>0</v>
      </c>
      <c r="G78" s="43">
        <v>1</v>
      </c>
      <c r="H78" s="147">
        <v>1</v>
      </c>
      <c r="I78" s="36">
        <v>0</v>
      </c>
      <c r="J78" s="37">
        <v>0</v>
      </c>
    </row>
    <row r="79" spans="3:10" ht="15" customHeight="1" x14ac:dyDescent="0.25">
      <c r="C79" s="45" t="s">
        <v>3</v>
      </c>
      <c r="D79" s="35" t="s">
        <v>77</v>
      </c>
      <c r="E79" s="36">
        <v>1</v>
      </c>
      <c r="F79" s="43">
        <v>0</v>
      </c>
      <c r="G79" s="43">
        <v>1</v>
      </c>
      <c r="H79" s="147">
        <v>1</v>
      </c>
      <c r="I79" s="36">
        <v>0</v>
      </c>
      <c r="J79" s="37">
        <v>0</v>
      </c>
    </row>
    <row r="80" spans="3:10" ht="15" customHeight="1" x14ac:dyDescent="0.25">
      <c r="C80" s="45" t="s">
        <v>3</v>
      </c>
      <c r="D80" s="35" t="s">
        <v>20</v>
      </c>
      <c r="E80" s="36">
        <v>1</v>
      </c>
      <c r="F80" s="43">
        <v>0</v>
      </c>
      <c r="G80" s="43">
        <v>1</v>
      </c>
      <c r="H80" s="147">
        <v>1</v>
      </c>
      <c r="I80" s="36">
        <v>0</v>
      </c>
      <c r="J80" s="37">
        <v>0</v>
      </c>
    </row>
    <row r="81" spans="3:10" ht="15" customHeight="1" x14ac:dyDescent="0.25">
      <c r="C81" s="45" t="s">
        <v>3</v>
      </c>
      <c r="D81" s="35" t="s">
        <v>14</v>
      </c>
      <c r="E81" s="36">
        <v>1</v>
      </c>
      <c r="F81" s="43">
        <v>0</v>
      </c>
      <c r="G81" s="43">
        <v>1</v>
      </c>
      <c r="H81" s="147">
        <v>1</v>
      </c>
      <c r="I81" s="36">
        <v>0</v>
      </c>
      <c r="J81" s="37">
        <v>0</v>
      </c>
    </row>
    <row r="82" spans="3:10" ht="15" customHeight="1" x14ac:dyDescent="0.25">
      <c r="C82" s="45" t="s">
        <v>3</v>
      </c>
      <c r="D82" s="35" t="s">
        <v>2015</v>
      </c>
      <c r="E82" s="36">
        <v>1</v>
      </c>
      <c r="F82" s="43">
        <v>0</v>
      </c>
      <c r="G82" s="43">
        <v>1</v>
      </c>
      <c r="H82" s="147">
        <v>1</v>
      </c>
      <c r="I82" s="36">
        <v>0</v>
      </c>
      <c r="J82" s="37">
        <v>0</v>
      </c>
    </row>
    <row r="83" spans="3:10" ht="15" customHeight="1" x14ac:dyDescent="0.25">
      <c r="C83" s="45" t="s">
        <v>3</v>
      </c>
      <c r="D83" s="35" t="s">
        <v>2443</v>
      </c>
      <c r="E83" s="36">
        <v>1</v>
      </c>
      <c r="F83" s="43">
        <v>0</v>
      </c>
      <c r="G83" s="43">
        <v>1</v>
      </c>
      <c r="H83" s="147">
        <v>1</v>
      </c>
      <c r="I83" s="36">
        <v>0</v>
      </c>
      <c r="J83" s="37">
        <v>0</v>
      </c>
    </row>
    <row r="84" spans="3:10" ht="15" customHeight="1" x14ac:dyDescent="0.25">
      <c r="C84" s="45" t="s">
        <v>3</v>
      </c>
      <c r="D84" s="35" t="s">
        <v>23</v>
      </c>
      <c r="E84" s="36">
        <v>1</v>
      </c>
      <c r="F84" s="43">
        <v>0</v>
      </c>
      <c r="G84" s="43">
        <v>1</v>
      </c>
      <c r="H84" s="147">
        <v>1</v>
      </c>
      <c r="I84" s="36">
        <v>0</v>
      </c>
      <c r="J84" s="37">
        <v>0</v>
      </c>
    </row>
    <row r="85" spans="3:10" ht="15" customHeight="1" x14ac:dyDescent="0.25">
      <c r="C85" s="45" t="s">
        <v>3</v>
      </c>
      <c r="D85" s="35" t="s">
        <v>2016</v>
      </c>
      <c r="E85" s="36">
        <v>1</v>
      </c>
      <c r="F85" s="43">
        <v>0</v>
      </c>
      <c r="G85" s="43">
        <v>1</v>
      </c>
      <c r="H85" s="147">
        <v>1</v>
      </c>
      <c r="I85" s="36">
        <v>0</v>
      </c>
      <c r="J85" s="37">
        <v>0</v>
      </c>
    </row>
    <row r="86" spans="3:10" ht="15" customHeight="1" x14ac:dyDescent="0.25">
      <c r="C86" s="45" t="s">
        <v>3</v>
      </c>
      <c r="D86" s="35" t="s">
        <v>96</v>
      </c>
      <c r="E86" s="36">
        <v>1</v>
      </c>
      <c r="F86" s="43">
        <v>0</v>
      </c>
      <c r="G86" s="43">
        <v>1</v>
      </c>
      <c r="H86" s="147">
        <v>1</v>
      </c>
      <c r="I86" s="36">
        <v>0</v>
      </c>
      <c r="J86" s="37">
        <v>0</v>
      </c>
    </row>
    <row r="87" spans="3:10" ht="15" customHeight="1" x14ac:dyDescent="0.25">
      <c r="C87" s="45" t="s">
        <v>3</v>
      </c>
      <c r="D87" s="35" t="s">
        <v>2017</v>
      </c>
      <c r="E87" s="36">
        <v>1</v>
      </c>
      <c r="F87" s="43">
        <v>0</v>
      </c>
      <c r="G87" s="43">
        <v>1</v>
      </c>
      <c r="H87" s="147">
        <v>1</v>
      </c>
      <c r="I87" s="36">
        <v>0</v>
      </c>
      <c r="J87" s="37">
        <v>0</v>
      </c>
    </row>
    <row r="88" spans="3:10" ht="15" customHeight="1" x14ac:dyDescent="0.25">
      <c r="C88" s="45" t="s">
        <v>3</v>
      </c>
      <c r="D88" s="38" t="s">
        <v>17</v>
      </c>
      <c r="E88" s="33">
        <v>8</v>
      </c>
      <c r="F88" s="42">
        <v>2</v>
      </c>
      <c r="G88" s="42">
        <v>6</v>
      </c>
      <c r="H88" s="151">
        <v>0.75</v>
      </c>
      <c r="I88" s="33">
        <v>0</v>
      </c>
      <c r="J88" s="34">
        <v>0</v>
      </c>
    </row>
    <row r="89" spans="3:10" ht="15" customHeight="1" x14ac:dyDescent="0.25">
      <c r="C89" s="45" t="s">
        <v>3</v>
      </c>
      <c r="D89" s="35" t="s">
        <v>2018</v>
      </c>
      <c r="E89" s="36">
        <v>1</v>
      </c>
      <c r="F89" s="43">
        <v>0</v>
      </c>
      <c r="G89" s="43">
        <v>1</v>
      </c>
      <c r="H89" s="147">
        <v>1</v>
      </c>
      <c r="I89" s="36">
        <v>0</v>
      </c>
      <c r="J89" s="37">
        <v>0</v>
      </c>
    </row>
    <row r="90" spans="3:10" ht="15" customHeight="1" x14ac:dyDescent="0.25">
      <c r="C90" s="45" t="s">
        <v>3</v>
      </c>
      <c r="D90" s="35" t="s">
        <v>29</v>
      </c>
      <c r="E90" s="36">
        <v>1</v>
      </c>
      <c r="F90" s="43">
        <v>0</v>
      </c>
      <c r="G90" s="43">
        <v>1</v>
      </c>
      <c r="H90" s="147">
        <v>1</v>
      </c>
      <c r="I90" s="36">
        <v>0</v>
      </c>
      <c r="J90" s="37">
        <v>0</v>
      </c>
    </row>
    <row r="91" spans="3:10" ht="15" customHeight="1" x14ac:dyDescent="0.25">
      <c r="C91" s="45" t="s">
        <v>3</v>
      </c>
      <c r="D91" s="35" t="s">
        <v>76</v>
      </c>
      <c r="E91" s="36">
        <v>1</v>
      </c>
      <c r="F91" s="43">
        <v>0</v>
      </c>
      <c r="G91" s="43">
        <v>1</v>
      </c>
      <c r="H91" s="147">
        <v>1</v>
      </c>
      <c r="I91" s="36">
        <v>0</v>
      </c>
      <c r="J91" s="37">
        <v>0</v>
      </c>
    </row>
    <row r="92" spans="3:10" ht="15" customHeight="1" x14ac:dyDescent="0.25">
      <c r="C92" s="45" t="s">
        <v>3</v>
      </c>
      <c r="D92" s="35" t="s">
        <v>2019</v>
      </c>
      <c r="E92" s="36">
        <v>1</v>
      </c>
      <c r="F92" s="43">
        <v>0</v>
      </c>
      <c r="G92" s="43">
        <v>1</v>
      </c>
      <c r="H92" s="147">
        <v>1</v>
      </c>
      <c r="I92" s="36">
        <v>0</v>
      </c>
      <c r="J92" s="37">
        <v>0</v>
      </c>
    </row>
    <row r="93" spans="3:10" ht="15" customHeight="1" x14ac:dyDescent="0.25">
      <c r="C93" s="45" t="s">
        <v>3</v>
      </c>
      <c r="D93" s="35" t="s">
        <v>52</v>
      </c>
      <c r="E93" s="36">
        <v>1</v>
      </c>
      <c r="F93" s="43">
        <v>0</v>
      </c>
      <c r="G93" s="43">
        <v>1</v>
      </c>
      <c r="H93" s="147">
        <v>1</v>
      </c>
      <c r="I93" s="36">
        <v>0</v>
      </c>
      <c r="J93" s="37">
        <v>0</v>
      </c>
    </row>
    <row r="94" spans="3:10" ht="15" customHeight="1" x14ac:dyDescent="0.25">
      <c r="C94" s="45" t="s">
        <v>3</v>
      </c>
      <c r="D94" s="35" t="s">
        <v>53</v>
      </c>
      <c r="E94" s="36">
        <v>2</v>
      </c>
      <c r="F94" s="43">
        <v>2</v>
      </c>
      <c r="G94" s="43">
        <v>0</v>
      </c>
      <c r="H94" s="147">
        <v>0</v>
      </c>
      <c r="I94" s="36">
        <v>0</v>
      </c>
      <c r="J94" s="37">
        <v>0</v>
      </c>
    </row>
    <row r="95" spans="3:10" ht="15" customHeight="1" x14ac:dyDescent="0.25">
      <c r="C95" s="45" t="s">
        <v>3</v>
      </c>
      <c r="D95" s="35" t="s">
        <v>2444</v>
      </c>
      <c r="E95" s="36">
        <v>1</v>
      </c>
      <c r="F95" s="43">
        <v>0</v>
      </c>
      <c r="G95" s="43">
        <v>1</v>
      </c>
      <c r="H95" s="147">
        <v>1</v>
      </c>
      <c r="I95" s="36">
        <v>0</v>
      </c>
      <c r="J95" s="37">
        <v>0</v>
      </c>
    </row>
    <row r="96" spans="3:10" ht="15" customHeight="1" x14ac:dyDescent="0.25">
      <c r="C96" s="206" t="s">
        <v>2537</v>
      </c>
      <c r="D96" s="207"/>
      <c r="E96" s="33">
        <v>174</v>
      </c>
      <c r="F96" s="42">
        <v>34</v>
      </c>
      <c r="G96" s="42">
        <v>140</v>
      </c>
      <c r="H96" s="151">
        <v>0.8045977011494253</v>
      </c>
      <c r="I96" s="33">
        <v>0</v>
      </c>
      <c r="J96" s="34">
        <v>0</v>
      </c>
    </row>
    <row r="97" spans="3:10" ht="15" customHeight="1" x14ac:dyDescent="0.25">
      <c r="C97" s="45" t="s">
        <v>2445</v>
      </c>
      <c r="D97" s="38" t="s">
        <v>185</v>
      </c>
      <c r="E97" s="33">
        <v>12</v>
      </c>
      <c r="F97" s="42">
        <v>3</v>
      </c>
      <c r="G97" s="42">
        <v>9</v>
      </c>
      <c r="H97" s="151">
        <v>0.75</v>
      </c>
      <c r="I97" s="33">
        <v>0</v>
      </c>
      <c r="J97" s="34">
        <v>0</v>
      </c>
    </row>
    <row r="98" spans="3:10" ht="15" customHeight="1" x14ac:dyDescent="0.25">
      <c r="C98" s="45" t="s">
        <v>2445</v>
      </c>
      <c r="D98" s="35" t="s">
        <v>185</v>
      </c>
      <c r="E98" s="36">
        <v>1</v>
      </c>
      <c r="F98" s="43">
        <v>0</v>
      </c>
      <c r="G98" s="43">
        <v>1</v>
      </c>
      <c r="H98" s="147">
        <v>1</v>
      </c>
      <c r="I98" s="36">
        <v>0</v>
      </c>
      <c r="J98" s="37">
        <v>0</v>
      </c>
    </row>
    <row r="99" spans="3:10" ht="15" customHeight="1" x14ac:dyDescent="0.25">
      <c r="C99" s="45" t="s">
        <v>2445</v>
      </c>
      <c r="D99" s="35" t="s">
        <v>120</v>
      </c>
      <c r="E99" s="36">
        <v>1</v>
      </c>
      <c r="F99" s="43">
        <v>0</v>
      </c>
      <c r="G99" s="43">
        <v>1</v>
      </c>
      <c r="H99" s="147">
        <v>1</v>
      </c>
      <c r="I99" s="36">
        <v>0</v>
      </c>
      <c r="J99" s="37">
        <v>0</v>
      </c>
    </row>
    <row r="100" spans="3:10" ht="15" customHeight="1" x14ac:dyDescent="0.25">
      <c r="C100" s="45" t="s">
        <v>2445</v>
      </c>
      <c r="D100" s="35" t="s">
        <v>280</v>
      </c>
      <c r="E100" s="36">
        <v>1</v>
      </c>
      <c r="F100" s="43">
        <v>0</v>
      </c>
      <c r="G100" s="43">
        <v>1</v>
      </c>
      <c r="H100" s="147">
        <v>1</v>
      </c>
      <c r="I100" s="36">
        <v>0</v>
      </c>
      <c r="J100" s="37">
        <v>0</v>
      </c>
    </row>
    <row r="101" spans="3:10" ht="15" customHeight="1" x14ac:dyDescent="0.25">
      <c r="C101" s="45" t="s">
        <v>2445</v>
      </c>
      <c r="D101" s="35" t="s">
        <v>201</v>
      </c>
      <c r="E101" s="36">
        <v>1</v>
      </c>
      <c r="F101" s="43">
        <v>0</v>
      </c>
      <c r="G101" s="43">
        <v>1</v>
      </c>
      <c r="H101" s="147">
        <v>1</v>
      </c>
      <c r="I101" s="36">
        <v>0</v>
      </c>
      <c r="J101" s="37">
        <v>0</v>
      </c>
    </row>
    <row r="102" spans="3:10" ht="15" customHeight="1" x14ac:dyDescent="0.25">
      <c r="C102" s="45" t="s">
        <v>2445</v>
      </c>
      <c r="D102" s="35" t="s">
        <v>184</v>
      </c>
      <c r="E102" s="36">
        <v>1</v>
      </c>
      <c r="F102" s="43">
        <v>0</v>
      </c>
      <c r="G102" s="43">
        <v>1</v>
      </c>
      <c r="H102" s="147">
        <v>1</v>
      </c>
      <c r="I102" s="36">
        <v>0</v>
      </c>
      <c r="J102" s="37">
        <v>0</v>
      </c>
    </row>
    <row r="103" spans="3:10" ht="15" customHeight="1" x14ac:dyDescent="0.25">
      <c r="C103" s="45" t="s">
        <v>2445</v>
      </c>
      <c r="D103" s="35" t="s">
        <v>264</v>
      </c>
      <c r="E103" s="36">
        <v>1</v>
      </c>
      <c r="F103" s="43">
        <v>1</v>
      </c>
      <c r="G103" s="43">
        <v>0</v>
      </c>
      <c r="H103" s="147">
        <v>0</v>
      </c>
      <c r="I103" s="36">
        <v>0</v>
      </c>
      <c r="J103" s="37">
        <v>0</v>
      </c>
    </row>
    <row r="104" spans="3:10" ht="15" customHeight="1" x14ac:dyDescent="0.25">
      <c r="C104" s="45" t="s">
        <v>2445</v>
      </c>
      <c r="D104" s="35" t="s">
        <v>2020</v>
      </c>
      <c r="E104" s="36">
        <v>1</v>
      </c>
      <c r="F104" s="43">
        <v>0</v>
      </c>
      <c r="G104" s="43">
        <v>1</v>
      </c>
      <c r="H104" s="147">
        <v>1</v>
      </c>
      <c r="I104" s="36">
        <v>0</v>
      </c>
      <c r="J104" s="37">
        <v>0</v>
      </c>
    </row>
    <row r="105" spans="3:10" ht="15" customHeight="1" x14ac:dyDescent="0.25">
      <c r="C105" s="45" t="s">
        <v>2445</v>
      </c>
      <c r="D105" s="35" t="s">
        <v>16</v>
      </c>
      <c r="E105" s="36">
        <v>1</v>
      </c>
      <c r="F105" s="43">
        <v>0</v>
      </c>
      <c r="G105" s="43">
        <v>1</v>
      </c>
      <c r="H105" s="147">
        <v>1</v>
      </c>
      <c r="I105" s="36">
        <v>0</v>
      </c>
      <c r="J105" s="37">
        <v>0</v>
      </c>
    </row>
    <row r="106" spans="3:10" ht="15" customHeight="1" x14ac:dyDescent="0.25">
      <c r="C106" s="45" t="s">
        <v>2445</v>
      </c>
      <c r="D106" s="35" t="s">
        <v>176</v>
      </c>
      <c r="E106" s="36">
        <v>1</v>
      </c>
      <c r="F106" s="43">
        <v>0</v>
      </c>
      <c r="G106" s="43">
        <v>1</v>
      </c>
      <c r="H106" s="147">
        <v>1</v>
      </c>
      <c r="I106" s="36">
        <v>0</v>
      </c>
      <c r="J106" s="37">
        <v>0</v>
      </c>
    </row>
    <row r="107" spans="3:10" ht="15" customHeight="1" x14ac:dyDescent="0.25">
      <c r="C107" s="45" t="s">
        <v>2445</v>
      </c>
      <c r="D107" s="35" t="s">
        <v>244</v>
      </c>
      <c r="E107" s="36">
        <v>1</v>
      </c>
      <c r="F107" s="43">
        <v>1</v>
      </c>
      <c r="G107" s="43">
        <v>0</v>
      </c>
      <c r="H107" s="147">
        <v>0</v>
      </c>
      <c r="I107" s="36">
        <v>0</v>
      </c>
      <c r="J107" s="37">
        <v>0</v>
      </c>
    </row>
    <row r="108" spans="3:10" ht="15" customHeight="1" x14ac:dyDescent="0.25">
      <c r="C108" s="45" t="s">
        <v>2445</v>
      </c>
      <c r="D108" s="35" t="s">
        <v>269</v>
      </c>
      <c r="E108" s="36">
        <v>1</v>
      </c>
      <c r="F108" s="43">
        <v>0</v>
      </c>
      <c r="G108" s="43">
        <v>1</v>
      </c>
      <c r="H108" s="147">
        <v>1</v>
      </c>
      <c r="I108" s="36">
        <v>0</v>
      </c>
      <c r="J108" s="37">
        <v>0</v>
      </c>
    </row>
    <row r="109" spans="3:10" ht="15" customHeight="1" x14ac:dyDescent="0.25">
      <c r="C109" s="45" t="s">
        <v>2445</v>
      </c>
      <c r="D109" s="35" t="s">
        <v>229</v>
      </c>
      <c r="E109" s="36">
        <v>1</v>
      </c>
      <c r="F109" s="43">
        <v>1</v>
      </c>
      <c r="G109" s="43">
        <v>0</v>
      </c>
      <c r="H109" s="147">
        <v>0</v>
      </c>
      <c r="I109" s="36">
        <v>0</v>
      </c>
      <c r="J109" s="37">
        <v>0</v>
      </c>
    </row>
    <row r="110" spans="3:10" ht="15" customHeight="1" x14ac:dyDescent="0.25">
      <c r="C110" s="45" t="s">
        <v>2445</v>
      </c>
      <c r="D110" s="38" t="s">
        <v>215</v>
      </c>
      <c r="E110" s="33">
        <v>5</v>
      </c>
      <c r="F110" s="42">
        <v>0</v>
      </c>
      <c r="G110" s="42">
        <v>5</v>
      </c>
      <c r="H110" s="151">
        <v>1</v>
      </c>
      <c r="I110" s="33">
        <v>0</v>
      </c>
      <c r="J110" s="34">
        <v>0</v>
      </c>
    </row>
    <row r="111" spans="3:10" ht="15" customHeight="1" x14ac:dyDescent="0.25">
      <c r="C111" s="45" t="s">
        <v>2445</v>
      </c>
      <c r="D111" s="35" t="s">
        <v>215</v>
      </c>
      <c r="E111" s="36">
        <v>1</v>
      </c>
      <c r="F111" s="43">
        <v>0</v>
      </c>
      <c r="G111" s="43">
        <v>1</v>
      </c>
      <c r="H111" s="147">
        <v>1</v>
      </c>
      <c r="I111" s="36">
        <v>0</v>
      </c>
      <c r="J111" s="37">
        <v>0</v>
      </c>
    </row>
    <row r="112" spans="3:10" ht="15" customHeight="1" x14ac:dyDescent="0.25">
      <c r="C112" s="45" t="s">
        <v>2445</v>
      </c>
      <c r="D112" s="35" t="s">
        <v>219</v>
      </c>
      <c r="E112" s="36">
        <v>1</v>
      </c>
      <c r="F112" s="43">
        <v>0</v>
      </c>
      <c r="G112" s="43">
        <v>1</v>
      </c>
      <c r="H112" s="147">
        <v>1</v>
      </c>
      <c r="I112" s="36">
        <v>0</v>
      </c>
      <c r="J112" s="37">
        <v>0</v>
      </c>
    </row>
    <row r="113" spans="3:10" ht="15" customHeight="1" x14ac:dyDescent="0.25">
      <c r="C113" s="45" t="s">
        <v>2445</v>
      </c>
      <c r="D113" s="35" t="s">
        <v>1618</v>
      </c>
      <c r="E113" s="36">
        <v>1</v>
      </c>
      <c r="F113" s="43">
        <v>0</v>
      </c>
      <c r="G113" s="43">
        <v>1</v>
      </c>
      <c r="H113" s="147">
        <v>1</v>
      </c>
      <c r="I113" s="36">
        <v>0</v>
      </c>
      <c r="J113" s="37">
        <v>0</v>
      </c>
    </row>
    <row r="114" spans="3:10" ht="15" customHeight="1" x14ac:dyDescent="0.25">
      <c r="C114" s="45" t="s">
        <v>2445</v>
      </c>
      <c r="D114" s="35" t="s">
        <v>2021</v>
      </c>
      <c r="E114" s="36">
        <v>1</v>
      </c>
      <c r="F114" s="43">
        <v>0</v>
      </c>
      <c r="G114" s="43">
        <v>1</v>
      </c>
      <c r="H114" s="147">
        <v>1</v>
      </c>
      <c r="I114" s="36">
        <v>0</v>
      </c>
      <c r="J114" s="37">
        <v>0</v>
      </c>
    </row>
    <row r="115" spans="3:10" ht="15" customHeight="1" x14ac:dyDescent="0.25">
      <c r="C115" s="45" t="s">
        <v>2445</v>
      </c>
      <c r="D115" s="35" t="s">
        <v>1619</v>
      </c>
      <c r="E115" s="36">
        <v>1</v>
      </c>
      <c r="F115" s="43">
        <v>0</v>
      </c>
      <c r="G115" s="43">
        <v>1</v>
      </c>
      <c r="H115" s="147">
        <v>1</v>
      </c>
      <c r="I115" s="36">
        <v>0</v>
      </c>
      <c r="J115" s="37">
        <v>0</v>
      </c>
    </row>
    <row r="116" spans="3:10" ht="15" customHeight="1" x14ac:dyDescent="0.25">
      <c r="C116" s="45" t="s">
        <v>2445</v>
      </c>
      <c r="D116" s="38" t="s">
        <v>2022</v>
      </c>
      <c r="E116" s="33">
        <v>6</v>
      </c>
      <c r="F116" s="42">
        <v>0</v>
      </c>
      <c r="G116" s="42">
        <v>6</v>
      </c>
      <c r="H116" s="151">
        <v>1</v>
      </c>
      <c r="I116" s="33">
        <v>0</v>
      </c>
      <c r="J116" s="34">
        <v>0</v>
      </c>
    </row>
    <row r="117" spans="3:10" ht="15" customHeight="1" x14ac:dyDescent="0.25">
      <c r="C117" s="45" t="s">
        <v>2445</v>
      </c>
      <c r="D117" s="35" t="s">
        <v>247</v>
      </c>
      <c r="E117" s="36">
        <v>1</v>
      </c>
      <c r="F117" s="43">
        <v>0</v>
      </c>
      <c r="G117" s="43">
        <v>1</v>
      </c>
      <c r="H117" s="147">
        <v>1</v>
      </c>
      <c r="I117" s="36">
        <v>0</v>
      </c>
      <c r="J117" s="37">
        <v>0</v>
      </c>
    </row>
    <row r="118" spans="3:10" ht="15" customHeight="1" x14ac:dyDescent="0.25">
      <c r="C118" s="45" t="s">
        <v>2445</v>
      </c>
      <c r="D118" s="35" t="s">
        <v>246</v>
      </c>
      <c r="E118" s="36">
        <v>1</v>
      </c>
      <c r="F118" s="43">
        <v>0</v>
      </c>
      <c r="G118" s="43">
        <v>1</v>
      </c>
      <c r="H118" s="147">
        <v>1</v>
      </c>
      <c r="I118" s="36">
        <v>0</v>
      </c>
      <c r="J118" s="37">
        <v>0</v>
      </c>
    </row>
    <row r="119" spans="3:10" ht="15" customHeight="1" x14ac:dyDescent="0.25">
      <c r="C119" s="45" t="s">
        <v>2445</v>
      </c>
      <c r="D119" s="35" t="s">
        <v>305</v>
      </c>
      <c r="E119" s="36">
        <v>1</v>
      </c>
      <c r="F119" s="43">
        <v>0</v>
      </c>
      <c r="G119" s="43">
        <v>1</v>
      </c>
      <c r="H119" s="147">
        <v>1</v>
      </c>
      <c r="I119" s="36">
        <v>0</v>
      </c>
      <c r="J119" s="37">
        <v>0</v>
      </c>
    </row>
    <row r="120" spans="3:10" ht="15" customHeight="1" x14ac:dyDescent="0.25">
      <c r="C120" s="45" t="s">
        <v>2445</v>
      </c>
      <c r="D120" s="35" t="s">
        <v>1622</v>
      </c>
      <c r="E120" s="36">
        <v>1</v>
      </c>
      <c r="F120" s="43">
        <v>0</v>
      </c>
      <c r="G120" s="43">
        <v>1</v>
      </c>
      <c r="H120" s="147">
        <v>1</v>
      </c>
      <c r="I120" s="36">
        <v>0</v>
      </c>
      <c r="J120" s="37">
        <v>0</v>
      </c>
    </row>
    <row r="121" spans="3:10" ht="15" customHeight="1" x14ac:dyDescent="0.25">
      <c r="C121" s="45" t="s">
        <v>2445</v>
      </c>
      <c r="D121" s="35" t="s">
        <v>209</v>
      </c>
      <c r="E121" s="36">
        <v>1</v>
      </c>
      <c r="F121" s="43">
        <v>0</v>
      </c>
      <c r="G121" s="43">
        <v>1</v>
      </c>
      <c r="H121" s="147">
        <v>1</v>
      </c>
      <c r="I121" s="36">
        <v>0</v>
      </c>
      <c r="J121" s="37">
        <v>0</v>
      </c>
    </row>
    <row r="122" spans="3:10" ht="15" customHeight="1" x14ac:dyDescent="0.25">
      <c r="C122" s="45" t="s">
        <v>2445</v>
      </c>
      <c r="D122" s="35" t="s">
        <v>2023</v>
      </c>
      <c r="E122" s="36">
        <v>1</v>
      </c>
      <c r="F122" s="43">
        <v>0</v>
      </c>
      <c r="G122" s="43">
        <v>1</v>
      </c>
      <c r="H122" s="147">
        <v>1</v>
      </c>
      <c r="I122" s="36">
        <v>0</v>
      </c>
      <c r="J122" s="37">
        <v>0</v>
      </c>
    </row>
    <row r="123" spans="3:10" ht="15" customHeight="1" x14ac:dyDescent="0.25">
      <c r="C123" s="45" t="s">
        <v>2445</v>
      </c>
      <c r="D123" s="38" t="s">
        <v>2439</v>
      </c>
      <c r="E123" s="33">
        <v>4</v>
      </c>
      <c r="F123" s="42">
        <v>4</v>
      </c>
      <c r="G123" s="42">
        <v>0</v>
      </c>
      <c r="H123" s="151">
        <v>0</v>
      </c>
      <c r="I123" s="33">
        <v>0</v>
      </c>
      <c r="J123" s="34">
        <v>0</v>
      </c>
    </row>
    <row r="124" spans="3:10" ht="15" customHeight="1" x14ac:dyDescent="0.25">
      <c r="C124" s="45" t="s">
        <v>2445</v>
      </c>
      <c r="D124" s="35" t="s">
        <v>1624</v>
      </c>
      <c r="E124" s="36">
        <v>3</v>
      </c>
      <c r="F124" s="43">
        <v>3</v>
      </c>
      <c r="G124" s="43">
        <v>0</v>
      </c>
      <c r="H124" s="147">
        <v>0</v>
      </c>
      <c r="I124" s="36">
        <v>0</v>
      </c>
      <c r="J124" s="37">
        <v>0</v>
      </c>
    </row>
    <row r="125" spans="3:10" ht="15" customHeight="1" x14ac:dyDescent="0.25">
      <c r="C125" s="45" t="s">
        <v>2445</v>
      </c>
      <c r="D125" s="35" t="s">
        <v>237</v>
      </c>
      <c r="E125" s="36">
        <v>1</v>
      </c>
      <c r="F125" s="43">
        <v>1</v>
      </c>
      <c r="G125" s="43">
        <v>0</v>
      </c>
      <c r="H125" s="147">
        <v>0</v>
      </c>
      <c r="I125" s="36">
        <v>0</v>
      </c>
      <c r="J125" s="37">
        <v>0</v>
      </c>
    </row>
    <row r="126" spans="3:10" ht="15" customHeight="1" x14ac:dyDescent="0.25">
      <c r="C126" s="45" t="s">
        <v>2445</v>
      </c>
      <c r="D126" s="38" t="s">
        <v>199</v>
      </c>
      <c r="E126" s="33">
        <v>15</v>
      </c>
      <c r="F126" s="42">
        <v>3</v>
      </c>
      <c r="G126" s="42">
        <v>12</v>
      </c>
      <c r="H126" s="151">
        <v>0.8</v>
      </c>
      <c r="I126" s="33">
        <v>0</v>
      </c>
      <c r="J126" s="34">
        <v>0</v>
      </c>
    </row>
    <row r="127" spans="3:10" ht="15" customHeight="1" x14ac:dyDescent="0.25">
      <c r="C127" s="45" t="s">
        <v>2445</v>
      </c>
      <c r="D127" s="35" t="s">
        <v>2446</v>
      </c>
      <c r="E127" s="36">
        <v>1</v>
      </c>
      <c r="F127" s="43">
        <v>1</v>
      </c>
      <c r="G127" s="43">
        <v>0</v>
      </c>
      <c r="H127" s="147">
        <v>0</v>
      </c>
      <c r="I127" s="36">
        <v>0</v>
      </c>
      <c r="J127" s="37">
        <v>0</v>
      </c>
    </row>
    <row r="128" spans="3:10" ht="15" customHeight="1" x14ac:dyDescent="0.25">
      <c r="C128" s="45" t="s">
        <v>2445</v>
      </c>
      <c r="D128" s="35" t="s">
        <v>2024</v>
      </c>
      <c r="E128" s="36">
        <v>1</v>
      </c>
      <c r="F128" s="43">
        <v>0</v>
      </c>
      <c r="G128" s="43">
        <v>1</v>
      </c>
      <c r="H128" s="147">
        <v>1</v>
      </c>
      <c r="I128" s="36">
        <v>0</v>
      </c>
      <c r="J128" s="37">
        <v>0</v>
      </c>
    </row>
    <row r="129" spans="3:10" ht="15" customHeight="1" x14ac:dyDescent="0.25">
      <c r="C129" s="45" t="s">
        <v>2445</v>
      </c>
      <c r="D129" s="35" t="s">
        <v>2022</v>
      </c>
      <c r="E129" s="36">
        <v>1</v>
      </c>
      <c r="F129" s="43">
        <v>0</v>
      </c>
      <c r="G129" s="43">
        <v>1</v>
      </c>
      <c r="H129" s="147">
        <v>1</v>
      </c>
      <c r="I129" s="36">
        <v>0</v>
      </c>
      <c r="J129" s="37">
        <v>0</v>
      </c>
    </row>
    <row r="130" spans="3:10" ht="15" customHeight="1" x14ac:dyDescent="0.25">
      <c r="C130" s="45" t="s">
        <v>2445</v>
      </c>
      <c r="D130" s="35" t="s">
        <v>1627</v>
      </c>
      <c r="E130" s="36">
        <v>1</v>
      </c>
      <c r="F130" s="43">
        <v>0</v>
      </c>
      <c r="G130" s="43">
        <v>1</v>
      </c>
      <c r="H130" s="147">
        <v>1</v>
      </c>
      <c r="I130" s="36">
        <v>0</v>
      </c>
      <c r="J130" s="37">
        <v>0</v>
      </c>
    </row>
    <row r="131" spans="3:10" ht="15" customHeight="1" x14ac:dyDescent="0.25">
      <c r="C131" s="45" t="s">
        <v>2445</v>
      </c>
      <c r="D131" s="35" t="s">
        <v>262</v>
      </c>
      <c r="E131" s="36">
        <v>1</v>
      </c>
      <c r="F131" s="43">
        <v>0</v>
      </c>
      <c r="G131" s="43">
        <v>1</v>
      </c>
      <c r="H131" s="147">
        <v>1</v>
      </c>
      <c r="I131" s="36">
        <v>0</v>
      </c>
      <c r="J131" s="37">
        <v>0</v>
      </c>
    </row>
    <row r="132" spans="3:10" ht="15" customHeight="1" x14ac:dyDescent="0.25">
      <c r="C132" s="45" t="s">
        <v>2445</v>
      </c>
      <c r="D132" s="35" t="s">
        <v>1628</v>
      </c>
      <c r="E132" s="36">
        <v>1</v>
      </c>
      <c r="F132" s="43">
        <v>1</v>
      </c>
      <c r="G132" s="43">
        <v>0</v>
      </c>
      <c r="H132" s="147">
        <v>0</v>
      </c>
      <c r="I132" s="36">
        <v>0</v>
      </c>
      <c r="J132" s="37">
        <v>0</v>
      </c>
    </row>
    <row r="133" spans="3:10" ht="15" customHeight="1" x14ac:dyDescent="0.25">
      <c r="C133" s="45" t="s">
        <v>2445</v>
      </c>
      <c r="D133" s="35" t="s">
        <v>266</v>
      </c>
      <c r="E133" s="36">
        <v>1</v>
      </c>
      <c r="F133" s="43">
        <v>0</v>
      </c>
      <c r="G133" s="43">
        <v>1</v>
      </c>
      <c r="H133" s="147">
        <v>1</v>
      </c>
      <c r="I133" s="36">
        <v>0</v>
      </c>
      <c r="J133" s="37">
        <v>0</v>
      </c>
    </row>
    <row r="134" spans="3:10" ht="15" customHeight="1" x14ac:dyDescent="0.25">
      <c r="C134" s="45" t="s">
        <v>2445</v>
      </c>
      <c r="D134" s="35" t="s">
        <v>231</v>
      </c>
      <c r="E134" s="36">
        <v>1</v>
      </c>
      <c r="F134" s="43">
        <v>0</v>
      </c>
      <c r="G134" s="43">
        <v>1</v>
      </c>
      <c r="H134" s="147">
        <v>1</v>
      </c>
      <c r="I134" s="36">
        <v>0</v>
      </c>
      <c r="J134" s="37">
        <v>0</v>
      </c>
    </row>
    <row r="135" spans="3:10" ht="15" customHeight="1" x14ac:dyDescent="0.25">
      <c r="C135" s="45" t="s">
        <v>2445</v>
      </c>
      <c r="D135" s="35" t="s">
        <v>1629</v>
      </c>
      <c r="E135" s="36">
        <v>1</v>
      </c>
      <c r="F135" s="43">
        <v>1</v>
      </c>
      <c r="G135" s="43">
        <v>0</v>
      </c>
      <c r="H135" s="147">
        <v>0</v>
      </c>
      <c r="I135" s="36">
        <v>0</v>
      </c>
      <c r="J135" s="37">
        <v>0</v>
      </c>
    </row>
    <row r="136" spans="3:10" ht="15" customHeight="1" x14ac:dyDescent="0.25">
      <c r="C136" s="45" t="s">
        <v>2445</v>
      </c>
      <c r="D136" s="35" t="s">
        <v>255</v>
      </c>
      <c r="E136" s="36">
        <v>1</v>
      </c>
      <c r="F136" s="43">
        <v>0</v>
      </c>
      <c r="G136" s="43">
        <v>1</v>
      </c>
      <c r="H136" s="147">
        <v>1</v>
      </c>
      <c r="I136" s="36">
        <v>0</v>
      </c>
      <c r="J136" s="37">
        <v>0</v>
      </c>
    </row>
    <row r="137" spans="3:10" ht="15" customHeight="1" x14ac:dyDescent="0.25">
      <c r="C137" s="45" t="s">
        <v>2445</v>
      </c>
      <c r="D137" s="35" t="s">
        <v>2025</v>
      </c>
      <c r="E137" s="36">
        <v>1</v>
      </c>
      <c r="F137" s="43">
        <v>0</v>
      </c>
      <c r="G137" s="43">
        <v>1</v>
      </c>
      <c r="H137" s="147">
        <v>1</v>
      </c>
      <c r="I137" s="36">
        <v>0</v>
      </c>
      <c r="J137" s="37">
        <v>0</v>
      </c>
    </row>
    <row r="138" spans="3:10" ht="15" customHeight="1" x14ac:dyDescent="0.25">
      <c r="C138" s="45" t="s">
        <v>2445</v>
      </c>
      <c r="D138" s="35" t="s">
        <v>268</v>
      </c>
      <c r="E138" s="36">
        <v>1</v>
      </c>
      <c r="F138" s="43">
        <v>0</v>
      </c>
      <c r="G138" s="43">
        <v>1</v>
      </c>
      <c r="H138" s="147">
        <v>1</v>
      </c>
      <c r="I138" s="36">
        <v>0</v>
      </c>
      <c r="J138" s="37">
        <v>0</v>
      </c>
    </row>
    <row r="139" spans="3:10" ht="15" customHeight="1" x14ac:dyDescent="0.25">
      <c r="C139" s="45" t="s">
        <v>2445</v>
      </c>
      <c r="D139" s="35" t="s">
        <v>2447</v>
      </c>
      <c r="E139" s="36">
        <v>1</v>
      </c>
      <c r="F139" s="43">
        <v>0</v>
      </c>
      <c r="G139" s="43">
        <v>1</v>
      </c>
      <c r="H139" s="147">
        <v>1</v>
      </c>
      <c r="I139" s="36">
        <v>0</v>
      </c>
      <c r="J139" s="37">
        <v>0</v>
      </c>
    </row>
    <row r="140" spans="3:10" ht="15" customHeight="1" x14ac:dyDescent="0.25">
      <c r="C140" s="45" t="s">
        <v>2445</v>
      </c>
      <c r="D140" s="35" t="s">
        <v>2026</v>
      </c>
      <c r="E140" s="36">
        <v>1</v>
      </c>
      <c r="F140" s="43">
        <v>0</v>
      </c>
      <c r="G140" s="43">
        <v>1</v>
      </c>
      <c r="H140" s="147">
        <v>1</v>
      </c>
      <c r="I140" s="36">
        <v>0</v>
      </c>
      <c r="J140" s="37">
        <v>0</v>
      </c>
    </row>
    <row r="141" spans="3:10" ht="15" customHeight="1" x14ac:dyDescent="0.25">
      <c r="C141" s="45" t="s">
        <v>2445</v>
      </c>
      <c r="D141" s="35" t="s">
        <v>270</v>
      </c>
      <c r="E141" s="36">
        <v>1</v>
      </c>
      <c r="F141" s="43">
        <v>0</v>
      </c>
      <c r="G141" s="43">
        <v>1</v>
      </c>
      <c r="H141" s="147">
        <v>1</v>
      </c>
      <c r="I141" s="36">
        <v>0</v>
      </c>
      <c r="J141" s="37">
        <v>0</v>
      </c>
    </row>
    <row r="142" spans="3:10" ht="15" customHeight="1" x14ac:dyDescent="0.25">
      <c r="C142" s="45" t="s">
        <v>2445</v>
      </c>
      <c r="D142" s="38" t="s">
        <v>191</v>
      </c>
      <c r="E142" s="33">
        <v>12</v>
      </c>
      <c r="F142" s="42">
        <v>4</v>
      </c>
      <c r="G142" s="42">
        <v>8</v>
      </c>
      <c r="H142" s="151">
        <v>0.66666666666666663</v>
      </c>
      <c r="I142" s="33">
        <v>0</v>
      </c>
      <c r="J142" s="34">
        <v>0</v>
      </c>
    </row>
    <row r="143" spans="3:10" ht="15" customHeight="1" x14ac:dyDescent="0.25">
      <c r="C143" s="45" t="s">
        <v>2445</v>
      </c>
      <c r="D143" s="35" t="s">
        <v>191</v>
      </c>
      <c r="E143" s="36">
        <v>1</v>
      </c>
      <c r="F143" s="43">
        <v>0</v>
      </c>
      <c r="G143" s="43">
        <v>1</v>
      </c>
      <c r="H143" s="147">
        <v>1</v>
      </c>
      <c r="I143" s="36">
        <v>0</v>
      </c>
      <c r="J143" s="37">
        <v>0</v>
      </c>
    </row>
    <row r="144" spans="3:10" ht="15" customHeight="1" x14ac:dyDescent="0.25">
      <c r="C144" s="45" t="s">
        <v>2445</v>
      </c>
      <c r="D144" s="35" t="s">
        <v>288</v>
      </c>
      <c r="E144" s="36">
        <v>1</v>
      </c>
      <c r="F144" s="43">
        <v>1</v>
      </c>
      <c r="G144" s="43">
        <v>0</v>
      </c>
      <c r="H144" s="147">
        <v>0</v>
      </c>
      <c r="I144" s="36">
        <v>0</v>
      </c>
      <c r="J144" s="37">
        <v>0</v>
      </c>
    </row>
    <row r="145" spans="3:10" ht="15" customHeight="1" x14ac:dyDescent="0.25">
      <c r="C145" s="45" t="s">
        <v>2445</v>
      </c>
      <c r="D145" s="35" t="s">
        <v>1632</v>
      </c>
      <c r="E145" s="36">
        <v>1</v>
      </c>
      <c r="F145" s="43">
        <v>0</v>
      </c>
      <c r="G145" s="43">
        <v>1</v>
      </c>
      <c r="H145" s="147">
        <v>1</v>
      </c>
      <c r="I145" s="36">
        <v>0</v>
      </c>
      <c r="J145" s="37">
        <v>0</v>
      </c>
    </row>
    <row r="146" spans="3:10" ht="15" customHeight="1" x14ac:dyDescent="0.25">
      <c r="C146" s="45" t="s">
        <v>2445</v>
      </c>
      <c r="D146" s="35" t="s">
        <v>236</v>
      </c>
      <c r="E146" s="36">
        <v>1</v>
      </c>
      <c r="F146" s="43">
        <v>0</v>
      </c>
      <c r="G146" s="43">
        <v>1</v>
      </c>
      <c r="H146" s="147">
        <v>1</v>
      </c>
      <c r="I146" s="36">
        <v>0</v>
      </c>
      <c r="J146" s="37">
        <v>0</v>
      </c>
    </row>
    <row r="147" spans="3:10" ht="15" customHeight="1" x14ac:dyDescent="0.25">
      <c r="C147" s="45" t="s">
        <v>2445</v>
      </c>
      <c r="D147" s="35" t="s">
        <v>282</v>
      </c>
      <c r="E147" s="36">
        <v>1</v>
      </c>
      <c r="F147" s="43">
        <v>0</v>
      </c>
      <c r="G147" s="43">
        <v>1</v>
      </c>
      <c r="H147" s="147">
        <v>1</v>
      </c>
      <c r="I147" s="36">
        <v>0</v>
      </c>
      <c r="J147" s="37">
        <v>0</v>
      </c>
    </row>
    <row r="148" spans="3:10" ht="15" customHeight="1" x14ac:dyDescent="0.25">
      <c r="C148" s="45" t="s">
        <v>2445</v>
      </c>
      <c r="D148" s="35" t="s">
        <v>250</v>
      </c>
      <c r="E148" s="36">
        <v>2</v>
      </c>
      <c r="F148" s="43">
        <v>2</v>
      </c>
      <c r="G148" s="43">
        <v>0</v>
      </c>
      <c r="H148" s="147">
        <v>0</v>
      </c>
      <c r="I148" s="36">
        <v>0</v>
      </c>
      <c r="J148" s="37">
        <v>0</v>
      </c>
    </row>
    <row r="149" spans="3:10" ht="15" customHeight="1" x14ac:dyDescent="0.25">
      <c r="C149" s="45" t="s">
        <v>2445</v>
      </c>
      <c r="D149" s="35" t="s">
        <v>256</v>
      </c>
      <c r="E149" s="36">
        <v>1</v>
      </c>
      <c r="F149" s="43">
        <v>1</v>
      </c>
      <c r="G149" s="43">
        <v>0</v>
      </c>
      <c r="H149" s="147">
        <v>0</v>
      </c>
      <c r="I149" s="36">
        <v>0</v>
      </c>
      <c r="J149" s="37">
        <v>0</v>
      </c>
    </row>
    <row r="150" spans="3:10" ht="15" customHeight="1" x14ac:dyDescent="0.25">
      <c r="C150" s="45" t="s">
        <v>2445</v>
      </c>
      <c r="D150" s="35" t="s">
        <v>2027</v>
      </c>
      <c r="E150" s="36">
        <v>1</v>
      </c>
      <c r="F150" s="43">
        <v>0</v>
      </c>
      <c r="G150" s="43">
        <v>1</v>
      </c>
      <c r="H150" s="147">
        <v>1</v>
      </c>
      <c r="I150" s="36">
        <v>0</v>
      </c>
      <c r="J150" s="37">
        <v>0</v>
      </c>
    </row>
    <row r="151" spans="3:10" ht="15" customHeight="1" x14ac:dyDescent="0.25">
      <c r="C151" s="45" t="s">
        <v>2445</v>
      </c>
      <c r="D151" s="35" t="s">
        <v>278</v>
      </c>
      <c r="E151" s="36">
        <v>1</v>
      </c>
      <c r="F151" s="43">
        <v>0</v>
      </c>
      <c r="G151" s="43">
        <v>1</v>
      </c>
      <c r="H151" s="147">
        <v>1</v>
      </c>
      <c r="I151" s="36">
        <v>0</v>
      </c>
      <c r="J151" s="37">
        <v>0</v>
      </c>
    </row>
    <row r="152" spans="3:10" ht="15" customHeight="1" x14ac:dyDescent="0.25">
      <c r="C152" s="45" t="s">
        <v>2445</v>
      </c>
      <c r="D152" s="35" t="s">
        <v>283</v>
      </c>
      <c r="E152" s="36">
        <v>1</v>
      </c>
      <c r="F152" s="43">
        <v>0</v>
      </c>
      <c r="G152" s="43">
        <v>1</v>
      </c>
      <c r="H152" s="147">
        <v>1</v>
      </c>
      <c r="I152" s="36">
        <v>0</v>
      </c>
      <c r="J152" s="37">
        <v>0</v>
      </c>
    </row>
    <row r="153" spans="3:10" ht="15" customHeight="1" x14ac:dyDescent="0.25">
      <c r="C153" s="45" t="s">
        <v>2445</v>
      </c>
      <c r="D153" s="35" t="s">
        <v>257</v>
      </c>
      <c r="E153" s="36">
        <v>1</v>
      </c>
      <c r="F153" s="43">
        <v>0</v>
      </c>
      <c r="G153" s="43">
        <v>1</v>
      </c>
      <c r="H153" s="147">
        <v>1</v>
      </c>
      <c r="I153" s="36">
        <v>0</v>
      </c>
      <c r="J153" s="37">
        <v>0</v>
      </c>
    </row>
    <row r="154" spans="3:10" ht="15" customHeight="1" x14ac:dyDescent="0.25">
      <c r="C154" s="45" t="s">
        <v>2445</v>
      </c>
      <c r="D154" s="38" t="s">
        <v>2028</v>
      </c>
      <c r="E154" s="33">
        <v>3</v>
      </c>
      <c r="F154" s="42">
        <v>2</v>
      </c>
      <c r="G154" s="42">
        <v>1</v>
      </c>
      <c r="H154" s="151">
        <v>0.33333333333333331</v>
      </c>
      <c r="I154" s="33">
        <v>0</v>
      </c>
      <c r="J154" s="34">
        <v>0</v>
      </c>
    </row>
    <row r="155" spans="3:10" ht="15" customHeight="1" x14ac:dyDescent="0.25">
      <c r="C155" s="45" t="s">
        <v>2445</v>
      </c>
      <c r="D155" s="35" t="s">
        <v>2029</v>
      </c>
      <c r="E155" s="36">
        <v>1</v>
      </c>
      <c r="F155" s="43">
        <v>1</v>
      </c>
      <c r="G155" s="43">
        <v>0</v>
      </c>
      <c r="H155" s="147">
        <v>0</v>
      </c>
      <c r="I155" s="36">
        <v>0</v>
      </c>
      <c r="J155" s="37">
        <v>0</v>
      </c>
    </row>
    <row r="156" spans="3:10" ht="15" customHeight="1" x14ac:dyDescent="0.25">
      <c r="C156" s="45" t="s">
        <v>2445</v>
      </c>
      <c r="D156" s="35" t="s">
        <v>2014</v>
      </c>
      <c r="E156" s="36">
        <v>1</v>
      </c>
      <c r="F156" s="43">
        <v>0</v>
      </c>
      <c r="G156" s="43">
        <v>1</v>
      </c>
      <c r="H156" s="147">
        <v>1</v>
      </c>
      <c r="I156" s="36">
        <v>0</v>
      </c>
      <c r="J156" s="37">
        <v>0</v>
      </c>
    </row>
    <row r="157" spans="3:10" ht="15" customHeight="1" x14ac:dyDescent="0.25">
      <c r="C157" s="45" t="s">
        <v>2445</v>
      </c>
      <c r="D157" s="35" t="s">
        <v>259</v>
      </c>
      <c r="E157" s="36">
        <v>1</v>
      </c>
      <c r="F157" s="43">
        <v>1</v>
      </c>
      <c r="G157" s="43">
        <v>0</v>
      </c>
      <c r="H157" s="147">
        <v>0</v>
      </c>
      <c r="I157" s="36">
        <v>0</v>
      </c>
      <c r="J157" s="37">
        <v>0</v>
      </c>
    </row>
    <row r="158" spans="3:10" ht="15" customHeight="1" x14ac:dyDescent="0.25">
      <c r="C158" s="45" t="s">
        <v>2445</v>
      </c>
      <c r="D158" s="38" t="s">
        <v>175</v>
      </c>
      <c r="E158" s="33">
        <v>4</v>
      </c>
      <c r="F158" s="42">
        <v>0</v>
      </c>
      <c r="G158" s="42">
        <v>4</v>
      </c>
      <c r="H158" s="151">
        <v>1</v>
      </c>
      <c r="I158" s="33">
        <v>0</v>
      </c>
      <c r="J158" s="34">
        <v>0</v>
      </c>
    </row>
    <row r="159" spans="3:10" ht="15" customHeight="1" x14ac:dyDescent="0.25">
      <c r="C159" s="45" t="s">
        <v>2445</v>
      </c>
      <c r="D159" s="35" t="s">
        <v>175</v>
      </c>
      <c r="E159" s="36">
        <v>1</v>
      </c>
      <c r="F159" s="43">
        <v>0</v>
      </c>
      <c r="G159" s="43">
        <v>1</v>
      </c>
      <c r="H159" s="147">
        <v>1</v>
      </c>
      <c r="I159" s="36">
        <v>0</v>
      </c>
      <c r="J159" s="37">
        <v>0</v>
      </c>
    </row>
    <row r="160" spans="3:10" ht="15" customHeight="1" x14ac:dyDescent="0.25">
      <c r="C160" s="45" t="s">
        <v>2445</v>
      </c>
      <c r="D160" s="35" t="s">
        <v>2030</v>
      </c>
      <c r="E160" s="36">
        <v>1</v>
      </c>
      <c r="F160" s="43">
        <v>0</v>
      </c>
      <c r="G160" s="43">
        <v>1</v>
      </c>
      <c r="H160" s="147">
        <v>1</v>
      </c>
      <c r="I160" s="36">
        <v>0</v>
      </c>
      <c r="J160" s="37">
        <v>0</v>
      </c>
    </row>
    <row r="161" spans="3:10" ht="15" customHeight="1" x14ac:dyDescent="0.25">
      <c r="C161" s="45" t="s">
        <v>2445</v>
      </c>
      <c r="D161" s="35" t="s">
        <v>2031</v>
      </c>
      <c r="E161" s="36">
        <v>1</v>
      </c>
      <c r="F161" s="43">
        <v>0</v>
      </c>
      <c r="G161" s="43">
        <v>1</v>
      </c>
      <c r="H161" s="147">
        <v>1</v>
      </c>
      <c r="I161" s="36">
        <v>0</v>
      </c>
      <c r="J161" s="37">
        <v>0</v>
      </c>
    </row>
    <row r="162" spans="3:10" ht="15" customHeight="1" x14ac:dyDescent="0.25">
      <c r="C162" s="45" t="s">
        <v>2445</v>
      </c>
      <c r="D162" s="35" t="s">
        <v>174</v>
      </c>
      <c r="E162" s="36">
        <v>1</v>
      </c>
      <c r="F162" s="43">
        <v>0</v>
      </c>
      <c r="G162" s="43">
        <v>1</v>
      </c>
      <c r="H162" s="147">
        <v>1</v>
      </c>
      <c r="I162" s="36">
        <v>0</v>
      </c>
      <c r="J162" s="37">
        <v>0</v>
      </c>
    </row>
    <row r="163" spans="3:10" ht="15" customHeight="1" x14ac:dyDescent="0.25">
      <c r="C163" s="45" t="s">
        <v>2445</v>
      </c>
      <c r="D163" s="38" t="s">
        <v>179</v>
      </c>
      <c r="E163" s="33">
        <v>7</v>
      </c>
      <c r="F163" s="42">
        <v>0</v>
      </c>
      <c r="G163" s="42">
        <v>7</v>
      </c>
      <c r="H163" s="151">
        <v>1</v>
      </c>
      <c r="I163" s="33">
        <v>0</v>
      </c>
      <c r="J163" s="34">
        <v>0</v>
      </c>
    </row>
    <row r="164" spans="3:10" ht="15" customHeight="1" x14ac:dyDescent="0.25">
      <c r="C164" s="45" t="s">
        <v>2445</v>
      </c>
      <c r="D164" s="35" t="s">
        <v>179</v>
      </c>
      <c r="E164" s="36">
        <v>1</v>
      </c>
      <c r="F164" s="43">
        <v>0</v>
      </c>
      <c r="G164" s="43">
        <v>1</v>
      </c>
      <c r="H164" s="147">
        <v>1</v>
      </c>
      <c r="I164" s="36">
        <v>0</v>
      </c>
      <c r="J164" s="37">
        <v>0</v>
      </c>
    </row>
    <row r="165" spans="3:10" ht="15" customHeight="1" x14ac:dyDescent="0.25">
      <c r="C165" s="45" t="s">
        <v>2445</v>
      </c>
      <c r="D165" s="35" t="s">
        <v>263</v>
      </c>
      <c r="E165" s="36">
        <v>1</v>
      </c>
      <c r="F165" s="43">
        <v>0</v>
      </c>
      <c r="G165" s="43">
        <v>1</v>
      </c>
      <c r="H165" s="147">
        <v>1</v>
      </c>
      <c r="I165" s="36">
        <v>0</v>
      </c>
      <c r="J165" s="37">
        <v>0</v>
      </c>
    </row>
    <row r="166" spans="3:10" ht="15" customHeight="1" x14ac:dyDescent="0.25">
      <c r="C166" s="45" t="s">
        <v>2445</v>
      </c>
      <c r="D166" s="35" t="s">
        <v>1636</v>
      </c>
      <c r="E166" s="36">
        <v>1</v>
      </c>
      <c r="F166" s="43">
        <v>0</v>
      </c>
      <c r="G166" s="43">
        <v>1</v>
      </c>
      <c r="H166" s="147">
        <v>1</v>
      </c>
      <c r="I166" s="36">
        <v>0</v>
      </c>
      <c r="J166" s="37">
        <v>0</v>
      </c>
    </row>
    <row r="167" spans="3:10" ht="15" customHeight="1" x14ac:dyDescent="0.25">
      <c r="C167" s="45" t="s">
        <v>2445</v>
      </c>
      <c r="D167" s="35" t="s">
        <v>178</v>
      </c>
      <c r="E167" s="36">
        <v>1</v>
      </c>
      <c r="F167" s="43">
        <v>0</v>
      </c>
      <c r="G167" s="43">
        <v>1</v>
      </c>
      <c r="H167" s="147">
        <v>1</v>
      </c>
      <c r="I167" s="36">
        <v>0</v>
      </c>
      <c r="J167" s="37">
        <v>0</v>
      </c>
    </row>
    <row r="168" spans="3:10" ht="15" customHeight="1" x14ac:dyDescent="0.25">
      <c r="C168" s="45" t="s">
        <v>2445</v>
      </c>
      <c r="D168" s="35" t="s">
        <v>2032</v>
      </c>
      <c r="E168" s="36">
        <v>1</v>
      </c>
      <c r="F168" s="43">
        <v>0</v>
      </c>
      <c r="G168" s="43">
        <v>1</v>
      </c>
      <c r="H168" s="147">
        <v>1</v>
      </c>
      <c r="I168" s="36">
        <v>0</v>
      </c>
      <c r="J168" s="37">
        <v>0</v>
      </c>
    </row>
    <row r="169" spans="3:10" ht="15" customHeight="1" x14ac:dyDescent="0.25">
      <c r="C169" s="45" t="s">
        <v>2445</v>
      </c>
      <c r="D169" s="35" t="s">
        <v>204</v>
      </c>
      <c r="E169" s="36">
        <v>1</v>
      </c>
      <c r="F169" s="43">
        <v>0</v>
      </c>
      <c r="G169" s="43">
        <v>1</v>
      </c>
      <c r="H169" s="147">
        <v>1</v>
      </c>
      <c r="I169" s="36">
        <v>0</v>
      </c>
      <c r="J169" s="37">
        <v>0</v>
      </c>
    </row>
    <row r="170" spans="3:10" ht="15" customHeight="1" x14ac:dyDescent="0.25">
      <c r="C170" s="45" t="s">
        <v>2445</v>
      </c>
      <c r="D170" s="35" t="s">
        <v>2448</v>
      </c>
      <c r="E170" s="36">
        <v>1</v>
      </c>
      <c r="F170" s="43">
        <v>0</v>
      </c>
      <c r="G170" s="43">
        <v>1</v>
      </c>
      <c r="H170" s="147">
        <v>1</v>
      </c>
      <c r="I170" s="36">
        <v>0</v>
      </c>
      <c r="J170" s="37">
        <v>0</v>
      </c>
    </row>
    <row r="171" spans="3:10" ht="15" customHeight="1" x14ac:dyDescent="0.25">
      <c r="C171" s="45" t="s">
        <v>2445</v>
      </c>
      <c r="D171" s="38" t="s">
        <v>187</v>
      </c>
      <c r="E171" s="33">
        <v>17</v>
      </c>
      <c r="F171" s="42">
        <v>3</v>
      </c>
      <c r="G171" s="42">
        <v>14</v>
      </c>
      <c r="H171" s="151">
        <v>0.82352941176470584</v>
      </c>
      <c r="I171" s="33">
        <v>0</v>
      </c>
      <c r="J171" s="34">
        <v>0</v>
      </c>
    </row>
    <row r="172" spans="3:10" ht="15" customHeight="1" x14ac:dyDescent="0.25">
      <c r="C172" s="45" t="s">
        <v>2445</v>
      </c>
      <c r="D172" s="35" t="s">
        <v>187</v>
      </c>
      <c r="E172" s="36">
        <v>2</v>
      </c>
      <c r="F172" s="43">
        <v>2</v>
      </c>
      <c r="G172" s="43">
        <v>0</v>
      </c>
      <c r="H172" s="147">
        <v>0</v>
      </c>
      <c r="I172" s="36">
        <v>0</v>
      </c>
      <c r="J172" s="37">
        <v>0</v>
      </c>
    </row>
    <row r="173" spans="3:10" ht="15" customHeight="1" x14ac:dyDescent="0.25">
      <c r="C173" s="45" t="s">
        <v>2445</v>
      </c>
      <c r="D173" s="35" t="s">
        <v>258</v>
      </c>
      <c r="E173" s="36">
        <v>1</v>
      </c>
      <c r="F173" s="43">
        <v>0</v>
      </c>
      <c r="G173" s="43">
        <v>1</v>
      </c>
      <c r="H173" s="147">
        <v>1</v>
      </c>
      <c r="I173" s="36">
        <v>0</v>
      </c>
      <c r="J173" s="37">
        <v>0</v>
      </c>
    </row>
    <row r="174" spans="3:10" ht="15" customHeight="1" x14ac:dyDescent="0.25">
      <c r="C174" s="45" t="s">
        <v>2445</v>
      </c>
      <c r="D174" s="35" t="s">
        <v>242</v>
      </c>
      <c r="E174" s="36">
        <v>1</v>
      </c>
      <c r="F174" s="43">
        <v>0</v>
      </c>
      <c r="G174" s="43">
        <v>1</v>
      </c>
      <c r="H174" s="147">
        <v>1</v>
      </c>
      <c r="I174" s="36">
        <v>0</v>
      </c>
      <c r="J174" s="37">
        <v>0</v>
      </c>
    </row>
    <row r="175" spans="3:10" ht="15" customHeight="1" x14ac:dyDescent="0.25">
      <c r="C175" s="45" t="s">
        <v>2445</v>
      </c>
      <c r="D175" s="35" t="s">
        <v>2033</v>
      </c>
      <c r="E175" s="36">
        <v>1</v>
      </c>
      <c r="F175" s="43">
        <v>0</v>
      </c>
      <c r="G175" s="43">
        <v>1</v>
      </c>
      <c r="H175" s="147">
        <v>1</v>
      </c>
      <c r="I175" s="36">
        <v>0</v>
      </c>
      <c r="J175" s="37">
        <v>0</v>
      </c>
    </row>
    <row r="176" spans="3:10" ht="15" customHeight="1" x14ac:dyDescent="0.25">
      <c r="C176" s="45" t="s">
        <v>2445</v>
      </c>
      <c r="D176" s="35" t="s">
        <v>220</v>
      </c>
      <c r="E176" s="36">
        <v>1</v>
      </c>
      <c r="F176" s="43">
        <v>0</v>
      </c>
      <c r="G176" s="43">
        <v>1</v>
      </c>
      <c r="H176" s="147">
        <v>1</v>
      </c>
      <c r="I176" s="36">
        <v>0</v>
      </c>
      <c r="J176" s="37">
        <v>0</v>
      </c>
    </row>
    <row r="177" spans="3:10" ht="15" customHeight="1" x14ac:dyDescent="0.25">
      <c r="C177" s="45" t="s">
        <v>2445</v>
      </c>
      <c r="D177" s="35" t="s">
        <v>290</v>
      </c>
      <c r="E177" s="36">
        <v>1</v>
      </c>
      <c r="F177" s="43">
        <v>0</v>
      </c>
      <c r="G177" s="43">
        <v>1</v>
      </c>
      <c r="H177" s="147">
        <v>1</v>
      </c>
      <c r="I177" s="36">
        <v>0</v>
      </c>
      <c r="J177" s="37">
        <v>0</v>
      </c>
    </row>
    <row r="178" spans="3:10" ht="15" customHeight="1" x14ac:dyDescent="0.25">
      <c r="C178" s="45" t="s">
        <v>2445</v>
      </c>
      <c r="D178" s="35" t="s">
        <v>306</v>
      </c>
      <c r="E178" s="36">
        <v>1</v>
      </c>
      <c r="F178" s="43">
        <v>0</v>
      </c>
      <c r="G178" s="43">
        <v>1</v>
      </c>
      <c r="H178" s="147">
        <v>1</v>
      </c>
      <c r="I178" s="36">
        <v>0</v>
      </c>
      <c r="J178" s="37">
        <v>0</v>
      </c>
    </row>
    <row r="179" spans="3:10" ht="15" customHeight="1" x14ac:dyDescent="0.25">
      <c r="C179" s="45" t="s">
        <v>2445</v>
      </c>
      <c r="D179" s="35" t="s">
        <v>2449</v>
      </c>
      <c r="E179" s="36">
        <v>1</v>
      </c>
      <c r="F179" s="43">
        <v>0</v>
      </c>
      <c r="G179" s="43">
        <v>1</v>
      </c>
      <c r="H179" s="147">
        <v>1</v>
      </c>
      <c r="I179" s="36">
        <v>0</v>
      </c>
      <c r="J179" s="37">
        <v>0</v>
      </c>
    </row>
    <row r="180" spans="3:10" ht="15" customHeight="1" x14ac:dyDescent="0.25">
      <c r="C180" s="45" t="s">
        <v>2445</v>
      </c>
      <c r="D180" s="35" t="s">
        <v>224</v>
      </c>
      <c r="E180" s="36">
        <v>1</v>
      </c>
      <c r="F180" s="43">
        <v>0</v>
      </c>
      <c r="G180" s="43">
        <v>1</v>
      </c>
      <c r="H180" s="147">
        <v>1</v>
      </c>
      <c r="I180" s="36">
        <v>0</v>
      </c>
      <c r="J180" s="37">
        <v>0</v>
      </c>
    </row>
    <row r="181" spans="3:10" ht="15" customHeight="1" x14ac:dyDescent="0.25">
      <c r="C181" s="45" t="s">
        <v>2445</v>
      </c>
      <c r="D181" s="35" t="s">
        <v>212</v>
      </c>
      <c r="E181" s="36">
        <v>1</v>
      </c>
      <c r="F181" s="43">
        <v>0</v>
      </c>
      <c r="G181" s="43">
        <v>1</v>
      </c>
      <c r="H181" s="147">
        <v>1</v>
      </c>
      <c r="I181" s="36">
        <v>0</v>
      </c>
      <c r="J181" s="37">
        <v>0</v>
      </c>
    </row>
    <row r="182" spans="3:10" ht="15" customHeight="1" x14ac:dyDescent="0.25">
      <c r="C182" s="45" t="s">
        <v>2445</v>
      </c>
      <c r="D182" s="35" t="s">
        <v>273</v>
      </c>
      <c r="E182" s="36">
        <v>1</v>
      </c>
      <c r="F182" s="43">
        <v>1</v>
      </c>
      <c r="G182" s="43">
        <v>0</v>
      </c>
      <c r="H182" s="147">
        <v>0</v>
      </c>
      <c r="I182" s="36">
        <v>0</v>
      </c>
      <c r="J182" s="37">
        <v>0</v>
      </c>
    </row>
    <row r="183" spans="3:10" ht="15" customHeight="1" x14ac:dyDescent="0.25">
      <c r="C183" s="45" t="s">
        <v>2445</v>
      </c>
      <c r="D183" s="35" t="s">
        <v>274</v>
      </c>
      <c r="E183" s="36">
        <v>1</v>
      </c>
      <c r="F183" s="43">
        <v>0</v>
      </c>
      <c r="G183" s="43">
        <v>1</v>
      </c>
      <c r="H183" s="147">
        <v>1</v>
      </c>
      <c r="I183" s="36">
        <v>0</v>
      </c>
      <c r="J183" s="37">
        <v>0</v>
      </c>
    </row>
    <row r="184" spans="3:10" ht="15" customHeight="1" x14ac:dyDescent="0.25">
      <c r="C184" s="45" t="s">
        <v>2445</v>
      </c>
      <c r="D184" s="35" t="s">
        <v>186</v>
      </c>
      <c r="E184" s="36">
        <v>1</v>
      </c>
      <c r="F184" s="43">
        <v>0</v>
      </c>
      <c r="G184" s="43">
        <v>1</v>
      </c>
      <c r="H184" s="147">
        <v>1</v>
      </c>
      <c r="I184" s="36">
        <v>0</v>
      </c>
      <c r="J184" s="37">
        <v>0</v>
      </c>
    </row>
    <row r="185" spans="3:10" ht="15" customHeight="1" x14ac:dyDescent="0.25">
      <c r="C185" s="45" t="s">
        <v>2445</v>
      </c>
      <c r="D185" s="35" t="s">
        <v>2034</v>
      </c>
      <c r="E185" s="36">
        <v>1</v>
      </c>
      <c r="F185" s="43">
        <v>0</v>
      </c>
      <c r="G185" s="43">
        <v>1</v>
      </c>
      <c r="H185" s="147">
        <v>1</v>
      </c>
      <c r="I185" s="36">
        <v>0</v>
      </c>
      <c r="J185" s="37">
        <v>0</v>
      </c>
    </row>
    <row r="186" spans="3:10" ht="15" customHeight="1" x14ac:dyDescent="0.25">
      <c r="C186" s="45" t="s">
        <v>2445</v>
      </c>
      <c r="D186" s="35" t="s">
        <v>2035</v>
      </c>
      <c r="E186" s="36">
        <v>1</v>
      </c>
      <c r="F186" s="43">
        <v>0</v>
      </c>
      <c r="G186" s="43">
        <v>1</v>
      </c>
      <c r="H186" s="147">
        <v>1</v>
      </c>
      <c r="I186" s="36">
        <v>0</v>
      </c>
      <c r="J186" s="37">
        <v>0</v>
      </c>
    </row>
    <row r="187" spans="3:10" ht="15" customHeight="1" x14ac:dyDescent="0.25">
      <c r="C187" s="45" t="s">
        <v>2445</v>
      </c>
      <c r="D187" s="35" t="s">
        <v>240</v>
      </c>
      <c r="E187" s="36">
        <v>1</v>
      </c>
      <c r="F187" s="43">
        <v>0</v>
      </c>
      <c r="G187" s="43">
        <v>1</v>
      </c>
      <c r="H187" s="147">
        <v>1</v>
      </c>
      <c r="I187" s="36">
        <v>0</v>
      </c>
      <c r="J187" s="37">
        <v>0</v>
      </c>
    </row>
    <row r="188" spans="3:10" ht="15" customHeight="1" x14ac:dyDescent="0.25">
      <c r="C188" s="45" t="s">
        <v>2445</v>
      </c>
      <c r="D188" s="38" t="s">
        <v>197</v>
      </c>
      <c r="E188" s="33">
        <v>5</v>
      </c>
      <c r="F188" s="42">
        <v>0</v>
      </c>
      <c r="G188" s="42">
        <v>5</v>
      </c>
      <c r="H188" s="151">
        <v>1</v>
      </c>
      <c r="I188" s="33">
        <v>0</v>
      </c>
      <c r="J188" s="34">
        <v>0</v>
      </c>
    </row>
    <row r="189" spans="3:10" ht="15" customHeight="1" x14ac:dyDescent="0.25">
      <c r="C189" s="45" t="s">
        <v>2445</v>
      </c>
      <c r="D189" s="35" t="s">
        <v>197</v>
      </c>
      <c r="E189" s="36">
        <v>1</v>
      </c>
      <c r="F189" s="43">
        <v>0</v>
      </c>
      <c r="G189" s="43">
        <v>1</v>
      </c>
      <c r="H189" s="147">
        <v>1</v>
      </c>
      <c r="I189" s="36">
        <v>0</v>
      </c>
      <c r="J189" s="37">
        <v>0</v>
      </c>
    </row>
    <row r="190" spans="3:10" ht="15" customHeight="1" x14ac:dyDescent="0.25">
      <c r="C190" s="45" t="s">
        <v>2445</v>
      </c>
      <c r="D190" s="35" t="s">
        <v>1641</v>
      </c>
      <c r="E190" s="36">
        <v>1</v>
      </c>
      <c r="F190" s="43">
        <v>0</v>
      </c>
      <c r="G190" s="43">
        <v>1</v>
      </c>
      <c r="H190" s="147">
        <v>1</v>
      </c>
      <c r="I190" s="36">
        <v>0</v>
      </c>
      <c r="J190" s="37">
        <v>0</v>
      </c>
    </row>
    <row r="191" spans="3:10" ht="15" customHeight="1" x14ac:dyDescent="0.25">
      <c r="C191" s="45" t="s">
        <v>2445</v>
      </c>
      <c r="D191" s="35" t="s">
        <v>211</v>
      </c>
      <c r="E191" s="36">
        <v>1</v>
      </c>
      <c r="F191" s="43">
        <v>0</v>
      </c>
      <c r="G191" s="43">
        <v>1</v>
      </c>
      <c r="H191" s="147">
        <v>1</v>
      </c>
      <c r="I191" s="36">
        <v>0</v>
      </c>
      <c r="J191" s="37">
        <v>0</v>
      </c>
    </row>
    <row r="192" spans="3:10" ht="15" customHeight="1" x14ac:dyDescent="0.25">
      <c r="C192" s="45" t="s">
        <v>2445</v>
      </c>
      <c r="D192" s="35" t="s">
        <v>2450</v>
      </c>
      <c r="E192" s="36">
        <v>1</v>
      </c>
      <c r="F192" s="43">
        <v>0</v>
      </c>
      <c r="G192" s="43">
        <v>1</v>
      </c>
      <c r="H192" s="147">
        <v>1</v>
      </c>
      <c r="I192" s="36">
        <v>0</v>
      </c>
      <c r="J192" s="37">
        <v>0</v>
      </c>
    </row>
    <row r="193" spans="3:10" ht="15" customHeight="1" x14ac:dyDescent="0.25">
      <c r="C193" s="45" t="s">
        <v>2445</v>
      </c>
      <c r="D193" s="35" t="s">
        <v>218</v>
      </c>
      <c r="E193" s="36">
        <v>1</v>
      </c>
      <c r="F193" s="43">
        <v>0</v>
      </c>
      <c r="G193" s="43">
        <v>1</v>
      </c>
      <c r="H193" s="147">
        <v>1</v>
      </c>
      <c r="I193" s="36">
        <v>0</v>
      </c>
      <c r="J193" s="37">
        <v>0</v>
      </c>
    </row>
    <row r="194" spans="3:10" ht="15" customHeight="1" x14ac:dyDescent="0.25">
      <c r="C194" s="45" t="s">
        <v>2445</v>
      </c>
      <c r="D194" s="38" t="s">
        <v>181</v>
      </c>
      <c r="E194" s="33">
        <v>11</v>
      </c>
      <c r="F194" s="42">
        <v>3</v>
      </c>
      <c r="G194" s="42">
        <v>8</v>
      </c>
      <c r="H194" s="151">
        <v>0.72727272727272729</v>
      </c>
      <c r="I194" s="33">
        <v>0</v>
      </c>
      <c r="J194" s="34">
        <v>0</v>
      </c>
    </row>
    <row r="195" spans="3:10" ht="15" customHeight="1" x14ac:dyDescent="0.25">
      <c r="C195" s="45" t="s">
        <v>2445</v>
      </c>
      <c r="D195" s="35" t="s">
        <v>188</v>
      </c>
      <c r="E195" s="36">
        <v>2</v>
      </c>
      <c r="F195" s="43">
        <v>2</v>
      </c>
      <c r="G195" s="43">
        <v>0</v>
      </c>
      <c r="H195" s="147">
        <v>0</v>
      </c>
      <c r="I195" s="36">
        <v>0</v>
      </c>
      <c r="J195" s="37">
        <v>0</v>
      </c>
    </row>
    <row r="196" spans="3:10" ht="15" customHeight="1" x14ac:dyDescent="0.25">
      <c r="C196" s="45" t="s">
        <v>2445</v>
      </c>
      <c r="D196" s="35" t="s">
        <v>231</v>
      </c>
      <c r="E196" s="36">
        <v>1</v>
      </c>
      <c r="F196" s="43">
        <v>0</v>
      </c>
      <c r="G196" s="43">
        <v>1</v>
      </c>
      <c r="H196" s="147">
        <v>1</v>
      </c>
      <c r="I196" s="36">
        <v>0</v>
      </c>
      <c r="J196" s="37">
        <v>0</v>
      </c>
    </row>
    <row r="197" spans="3:10" ht="15" customHeight="1" x14ac:dyDescent="0.25">
      <c r="C197" s="45" t="s">
        <v>2445</v>
      </c>
      <c r="D197" s="35" t="s">
        <v>241</v>
      </c>
      <c r="E197" s="36">
        <v>1</v>
      </c>
      <c r="F197" s="43">
        <v>0</v>
      </c>
      <c r="G197" s="43">
        <v>1</v>
      </c>
      <c r="H197" s="147">
        <v>1</v>
      </c>
      <c r="I197" s="36">
        <v>0</v>
      </c>
      <c r="J197" s="37">
        <v>0</v>
      </c>
    </row>
    <row r="198" spans="3:10" ht="15" customHeight="1" x14ac:dyDescent="0.25">
      <c r="C198" s="45" t="s">
        <v>2445</v>
      </c>
      <c r="D198" s="35" t="s">
        <v>181</v>
      </c>
      <c r="E198" s="36">
        <v>1</v>
      </c>
      <c r="F198" s="43">
        <v>0</v>
      </c>
      <c r="G198" s="43">
        <v>1</v>
      </c>
      <c r="H198" s="147">
        <v>1</v>
      </c>
      <c r="I198" s="36">
        <v>0</v>
      </c>
      <c r="J198" s="37">
        <v>0</v>
      </c>
    </row>
    <row r="199" spans="3:10" ht="15" customHeight="1" x14ac:dyDescent="0.25">
      <c r="C199" s="45" t="s">
        <v>2445</v>
      </c>
      <c r="D199" s="35" t="s">
        <v>277</v>
      </c>
      <c r="E199" s="36">
        <v>1</v>
      </c>
      <c r="F199" s="43">
        <v>0</v>
      </c>
      <c r="G199" s="43">
        <v>1</v>
      </c>
      <c r="H199" s="147">
        <v>1</v>
      </c>
      <c r="I199" s="36">
        <v>0</v>
      </c>
      <c r="J199" s="37">
        <v>0</v>
      </c>
    </row>
    <row r="200" spans="3:10" ht="15" customHeight="1" x14ac:dyDescent="0.25">
      <c r="C200" s="45" t="s">
        <v>2445</v>
      </c>
      <c r="D200" s="35" t="s">
        <v>180</v>
      </c>
      <c r="E200" s="36">
        <v>1</v>
      </c>
      <c r="F200" s="43">
        <v>1</v>
      </c>
      <c r="G200" s="43">
        <v>0</v>
      </c>
      <c r="H200" s="147">
        <v>0</v>
      </c>
      <c r="I200" s="36">
        <v>0</v>
      </c>
      <c r="J200" s="37">
        <v>0</v>
      </c>
    </row>
    <row r="201" spans="3:10" ht="15" customHeight="1" x14ac:dyDescent="0.25">
      <c r="C201" s="45" t="s">
        <v>2445</v>
      </c>
      <c r="D201" s="35" t="s">
        <v>2036</v>
      </c>
      <c r="E201" s="36">
        <v>1</v>
      </c>
      <c r="F201" s="43">
        <v>0</v>
      </c>
      <c r="G201" s="43">
        <v>1</v>
      </c>
      <c r="H201" s="147">
        <v>1</v>
      </c>
      <c r="I201" s="36">
        <v>0</v>
      </c>
      <c r="J201" s="37">
        <v>0</v>
      </c>
    </row>
    <row r="202" spans="3:10" ht="15" customHeight="1" x14ac:dyDescent="0.25">
      <c r="C202" s="45" t="s">
        <v>2445</v>
      </c>
      <c r="D202" s="35" t="s">
        <v>2037</v>
      </c>
      <c r="E202" s="36">
        <v>1</v>
      </c>
      <c r="F202" s="43">
        <v>0</v>
      </c>
      <c r="G202" s="43">
        <v>1</v>
      </c>
      <c r="H202" s="147">
        <v>1</v>
      </c>
      <c r="I202" s="36">
        <v>0</v>
      </c>
      <c r="J202" s="37">
        <v>0</v>
      </c>
    </row>
    <row r="203" spans="3:10" ht="15" customHeight="1" x14ac:dyDescent="0.25">
      <c r="C203" s="45" t="s">
        <v>2445</v>
      </c>
      <c r="D203" s="35" t="s">
        <v>2038</v>
      </c>
      <c r="E203" s="36">
        <v>1</v>
      </c>
      <c r="F203" s="43">
        <v>0</v>
      </c>
      <c r="G203" s="43">
        <v>1</v>
      </c>
      <c r="H203" s="147">
        <v>1</v>
      </c>
      <c r="I203" s="36">
        <v>0</v>
      </c>
      <c r="J203" s="37">
        <v>0</v>
      </c>
    </row>
    <row r="204" spans="3:10" ht="15" customHeight="1" x14ac:dyDescent="0.25">
      <c r="C204" s="45" t="s">
        <v>2445</v>
      </c>
      <c r="D204" s="35" t="s">
        <v>285</v>
      </c>
      <c r="E204" s="36">
        <v>1</v>
      </c>
      <c r="F204" s="43">
        <v>0</v>
      </c>
      <c r="G204" s="43">
        <v>1</v>
      </c>
      <c r="H204" s="147">
        <v>1</v>
      </c>
      <c r="I204" s="36">
        <v>0</v>
      </c>
      <c r="J204" s="37">
        <v>0</v>
      </c>
    </row>
    <row r="205" spans="3:10" ht="15" customHeight="1" x14ac:dyDescent="0.25">
      <c r="C205" s="45" t="s">
        <v>2445</v>
      </c>
      <c r="D205" s="38" t="s">
        <v>2039</v>
      </c>
      <c r="E205" s="33">
        <v>8</v>
      </c>
      <c r="F205" s="42">
        <v>0</v>
      </c>
      <c r="G205" s="42">
        <v>8</v>
      </c>
      <c r="H205" s="151">
        <v>1</v>
      </c>
      <c r="I205" s="33">
        <v>0</v>
      </c>
      <c r="J205" s="34">
        <v>0</v>
      </c>
    </row>
    <row r="206" spans="3:10" ht="15" customHeight="1" x14ac:dyDescent="0.25">
      <c r="C206" s="45" t="s">
        <v>2445</v>
      </c>
      <c r="D206" s="35" t="s">
        <v>189</v>
      </c>
      <c r="E206" s="36">
        <v>1</v>
      </c>
      <c r="F206" s="43">
        <v>0</v>
      </c>
      <c r="G206" s="43">
        <v>1</v>
      </c>
      <c r="H206" s="147">
        <v>1</v>
      </c>
      <c r="I206" s="36">
        <v>0</v>
      </c>
      <c r="J206" s="37">
        <v>0</v>
      </c>
    </row>
    <row r="207" spans="3:10" ht="15" customHeight="1" x14ac:dyDescent="0.25">
      <c r="C207" s="45" t="s">
        <v>2445</v>
      </c>
      <c r="D207" s="35" t="s">
        <v>1645</v>
      </c>
      <c r="E207" s="36">
        <v>1</v>
      </c>
      <c r="F207" s="43">
        <v>0</v>
      </c>
      <c r="G207" s="43">
        <v>1</v>
      </c>
      <c r="H207" s="147">
        <v>1</v>
      </c>
      <c r="I207" s="36">
        <v>0</v>
      </c>
      <c r="J207" s="37">
        <v>0</v>
      </c>
    </row>
    <row r="208" spans="3:10" ht="15" customHeight="1" x14ac:dyDescent="0.25">
      <c r="C208" s="45" t="s">
        <v>2445</v>
      </c>
      <c r="D208" s="35" t="s">
        <v>2040</v>
      </c>
      <c r="E208" s="36">
        <v>1</v>
      </c>
      <c r="F208" s="43">
        <v>0</v>
      </c>
      <c r="G208" s="43">
        <v>1</v>
      </c>
      <c r="H208" s="147">
        <v>1</v>
      </c>
      <c r="I208" s="36">
        <v>0</v>
      </c>
      <c r="J208" s="37">
        <v>0</v>
      </c>
    </row>
    <row r="209" spans="3:10" ht="15" customHeight="1" x14ac:dyDescent="0.25">
      <c r="C209" s="45" t="s">
        <v>2445</v>
      </c>
      <c r="D209" s="35" t="s">
        <v>2041</v>
      </c>
      <c r="E209" s="36">
        <v>1</v>
      </c>
      <c r="F209" s="43">
        <v>0</v>
      </c>
      <c r="G209" s="43">
        <v>1</v>
      </c>
      <c r="H209" s="147">
        <v>1</v>
      </c>
      <c r="I209" s="36">
        <v>0</v>
      </c>
      <c r="J209" s="37">
        <v>0</v>
      </c>
    </row>
    <row r="210" spans="3:10" ht="15" customHeight="1" x14ac:dyDescent="0.25">
      <c r="C210" s="45" t="s">
        <v>2445</v>
      </c>
      <c r="D210" s="35" t="s">
        <v>281</v>
      </c>
      <c r="E210" s="36">
        <v>1</v>
      </c>
      <c r="F210" s="43">
        <v>0</v>
      </c>
      <c r="G210" s="43">
        <v>1</v>
      </c>
      <c r="H210" s="147">
        <v>1</v>
      </c>
      <c r="I210" s="36">
        <v>0</v>
      </c>
      <c r="J210" s="37">
        <v>0</v>
      </c>
    </row>
    <row r="211" spans="3:10" ht="15" customHeight="1" x14ac:dyDescent="0.25">
      <c r="C211" s="45" t="s">
        <v>2445</v>
      </c>
      <c r="D211" s="35" t="s">
        <v>221</v>
      </c>
      <c r="E211" s="36">
        <v>1</v>
      </c>
      <c r="F211" s="43">
        <v>0</v>
      </c>
      <c r="G211" s="43">
        <v>1</v>
      </c>
      <c r="H211" s="147">
        <v>1</v>
      </c>
      <c r="I211" s="36">
        <v>0</v>
      </c>
      <c r="J211" s="37">
        <v>0</v>
      </c>
    </row>
    <row r="212" spans="3:10" ht="15" customHeight="1" x14ac:dyDescent="0.25">
      <c r="C212" s="45" t="s">
        <v>2445</v>
      </c>
      <c r="D212" s="35" t="s">
        <v>261</v>
      </c>
      <c r="E212" s="36">
        <v>1</v>
      </c>
      <c r="F212" s="43">
        <v>0</v>
      </c>
      <c r="G212" s="43">
        <v>1</v>
      </c>
      <c r="H212" s="147">
        <v>1</v>
      </c>
      <c r="I212" s="36">
        <v>0</v>
      </c>
      <c r="J212" s="37">
        <v>0</v>
      </c>
    </row>
    <row r="213" spans="3:10" ht="15" customHeight="1" x14ac:dyDescent="0.25">
      <c r="C213" s="45" t="s">
        <v>2445</v>
      </c>
      <c r="D213" s="35" t="s">
        <v>1647</v>
      </c>
      <c r="E213" s="36">
        <v>1</v>
      </c>
      <c r="F213" s="43">
        <v>0</v>
      </c>
      <c r="G213" s="43">
        <v>1</v>
      </c>
      <c r="H213" s="147">
        <v>1</v>
      </c>
      <c r="I213" s="36">
        <v>0</v>
      </c>
      <c r="J213" s="37">
        <v>0</v>
      </c>
    </row>
    <row r="214" spans="3:10" ht="15" customHeight="1" x14ac:dyDescent="0.25">
      <c r="C214" s="45" t="s">
        <v>2445</v>
      </c>
      <c r="D214" s="38" t="s">
        <v>196</v>
      </c>
      <c r="E214" s="33">
        <v>10</v>
      </c>
      <c r="F214" s="42">
        <v>5</v>
      </c>
      <c r="G214" s="42">
        <v>5</v>
      </c>
      <c r="H214" s="151">
        <v>0.5</v>
      </c>
      <c r="I214" s="33">
        <v>0</v>
      </c>
      <c r="J214" s="34">
        <v>0</v>
      </c>
    </row>
    <row r="215" spans="3:10" ht="15" customHeight="1" x14ac:dyDescent="0.25">
      <c r="C215" s="45" t="s">
        <v>2445</v>
      </c>
      <c r="D215" s="35" t="s">
        <v>196</v>
      </c>
      <c r="E215" s="36">
        <v>1</v>
      </c>
      <c r="F215" s="43">
        <v>1</v>
      </c>
      <c r="G215" s="43">
        <v>0</v>
      </c>
      <c r="H215" s="147">
        <v>0</v>
      </c>
      <c r="I215" s="36">
        <v>0</v>
      </c>
      <c r="J215" s="37">
        <v>0</v>
      </c>
    </row>
    <row r="216" spans="3:10" ht="15" customHeight="1" x14ac:dyDescent="0.25">
      <c r="C216" s="45" t="s">
        <v>2445</v>
      </c>
      <c r="D216" s="35" t="s">
        <v>2451</v>
      </c>
      <c r="E216" s="36">
        <v>1</v>
      </c>
      <c r="F216" s="43">
        <v>1</v>
      </c>
      <c r="G216" s="43">
        <v>0</v>
      </c>
      <c r="H216" s="147">
        <v>0</v>
      </c>
      <c r="I216" s="36">
        <v>0</v>
      </c>
      <c r="J216" s="37">
        <v>0</v>
      </c>
    </row>
    <row r="217" spans="3:10" ht="15" customHeight="1" x14ac:dyDescent="0.25">
      <c r="C217" s="45" t="s">
        <v>2445</v>
      </c>
      <c r="D217" s="35" t="s">
        <v>253</v>
      </c>
      <c r="E217" s="36">
        <v>1</v>
      </c>
      <c r="F217" s="43">
        <v>0</v>
      </c>
      <c r="G217" s="43">
        <v>1</v>
      </c>
      <c r="H217" s="147">
        <v>1</v>
      </c>
      <c r="I217" s="36">
        <v>0</v>
      </c>
      <c r="J217" s="37">
        <v>0</v>
      </c>
    </row>
    <row r="218" spans="3:10" ht="15" customHeight="1" x14ac:dyDescent="0.25">
      <c r="C218" s="45" t="s">
        <v>2445</v>
      </c>
      <c r="D218" s="35" t="s">
        <v>216</v>
      </c>
      <c r="E218" s="36">
        <v>1</v>
      </c>
      <c r="F218" s="43">
        <v>0</v>
      </c>
      <c r="G218" s="43">
        <v>1</v>
      </c>
      <c r="H218" s="147">
        <v>1</v>
      </c>
      <c r="I218" s="36">
        <v>0</v>
      </c>
      <c r="J218" s="37">
        <v>0</v>
      </c>
    </row>
    <row r="219" spans="3:10" ht="15" customHeight="1" x14ac:dyDescent="0.25">
      <c r="C219" s="45" t="s">
        <v>2445</v>
      </c>
      <c r="D219" s="35" t="s">
        <v>272</v>
      </c>
      <c r="E219" s="36">
        <v>1</v>
      </c>
      <c r="F219" s="43">
        <v>0</v>
      </c>
      <c r="G219" s="43">
        <v>1</v>
      </c>
      <c r="H219" s="147">
        <v>1</v>
      </c>
      <c r="I219" s="36">
        <v>0</v>
      </c>
      <c r="J219" s="37">
        <v>0</v>
      </c>
    </row>
    <row r="220" spans="3:10" ht="15" customHeight="1" x14ac:dyDescent="0.25">
      <c r="C220" s="45" t="s">
        <v>2445</v>
      </c>
      <c r="D220" s="35" t="s">
        <v>208</v>
      </c>
      <c r="E220" s="36">
        <v>1</v>
      </c>
      <c r="F220" s="43">
        <v>1</v>
      </c>
      <c r="G220" s="43">
        <v>0</v>
      </c>
      <c r="H220" s="147">
        <v>0</v>
      </c>
      <c r="I220" s="36">
        <v>0</v>
      </c>
      <c r="J220" s="37">
        <v>0</v>
      </c>
    </row>
    <row r="221" spans="3:10" ht="15" customHeight="1" x14ac:dyDescent="0.25">
      <c r="C221" s="45" t="s">
        <v>2445</v>
      </c>
      <c r="D221" s="35" t="s">
        <v>295</v>
      </c>
      <c r="E221" s="36">
        <v>1</v>
      </c>
      <c r="F221" s="43">
        <v>0</v>
      </c>
      <c r="G221" s="43">
        <v>1</v>
      </c>
      <c r="H221" s="147">
        <v>1</v>
      </c>
      <c r="I221" s="36">
        <v>0</v>
      </c>
      <c r="J221" s="37">
        <v>0</v>
      </c>
    </row>
    <row r="222" spans="3:10" ht="15" customHeight="1" x14ac:dyDescent="0.25">
      <c r="C222" s="45" t="s">
        <v>2445</v>
      </c>
      <c r="D222" s="35" t="s">
        <v>2042</v>
      </c>
      <c r="E222" s="36">
        <v>1</v>
      </c>
      <c r="F222" s="43">
        <v>1</v>
      </c>
      <c r="G222" s="43">
        <v>0</v>
      </c>
      <c r="H222" s="147">
        <v>0</v>
      </c>
      <c r="I222" s="36">
        <v>0</v>
      </c>
      <c r="J222" s="37">
        <v>0</v>
      </c>
    </row>
    <row r="223" spans="3:10" ht="15" customHeight="1" x14ac:dyDescent="0.25">
      <c r="C223" s="45" t="s">
        <v>2445</v>
      </c>
      <c r="D223" s="35" t="s">
        <v>2043</v>
      </c>
      <c r="E223" s="36">
        <v>1</v>
      </c>
      <c r="F223" s="43">
        <v>1</v>
      </c>
      <c r="G223" s="43">
        <v>0</v>
      </c>
      <c r="H223" s="147">
        <v>0</v>
      </c>
      <c r="I223" s="36">
        <v>0</v>
      </c>
      <c r="J223" s="37">
        <v>0</v>
      </c>
    </row>
    <row r="224" spans="3:10" ht="15" customHeight="1" x14ac:dyDescent="0.25">
      <c r="C224" s="45" t="s">
        <v>2445</v>
      </c>
      <c r="D224" s="35" t="s">
        <v>2044</v>
      </c>
      <c r="E224" s="36">
        <v>1</v>
      </c>
      <c r="F224" s="43">
        <v>0</v>
      </c>
      <c r="G224" s="43">
        <v>1</v>
      </c>
      <c r="H224" s="147">
        <v>1</v>
      </c>
      <c r="I224" s="36">
        <v>0</v>
      </c>
      <c r="J224" s="37">
        <v>0</v>
      </c>
    </row>
    <row r="225" spans="3:10" ht="15" customHeight="1" x14ac:dyDescent="0.25">
      <c r="C225" s="45" t="s">
        <v>2445</v>
      </c>
      <c r="D225" s="38" t="s">
        <v>177</v>
      </c>
      <c r="E225" s="33">
        <v>11</v>
      </c>
      <c r="F225" s="42">
        <v>0</v>
      </c>
      <c r="G225" s="42">
        <v>11</v>
      </c>
      <c r="H225" s="151">
        <v>1</v>
      </c>
      <c r="I225" s="33">
        <v>0</v>
      </c>
      <c r="J225" s="34">
        <v>0</v>
      </c>
    </row>
    <row r="226" spans="3:10" ht="15" customHeight="1" x14ac:dyDescent="0.25">
      <c r="C226" s="45" t="s">
        <v>2445</v>
      </c>
      <c r="D226" s="35" t="s">
        <v>235</v>
      </c>
      <c r="E226" s="36">
        <v>1</v>
      </c>
      <c r="F226" s="43">
        <v>0</v>
      </c>
      <c r="G226" s="43">
        <v>1</v>
      </c>
      <c r="H226" s="147">
        <v>1</v>
      </c>
      <c r="I226" s="36">
        <v>0</v>
      </c>
      <c r="J226" s="37">
        <v>0</v>
      </c>
    </row>
    <row r="227" spans="3:10" ht="15" customHeight="1" x14ac:dyDescent="0.25">
      <c r="C227" s="45" t="s">
        <v>2445</v>
      </c>
      <c r="D227" s="35" t="s">
        <v>199</v>
      </c>
      <c r="E227" s="36">
        <v>1</v>
      </c>
      <c r="F227" s="43">
        <v>0</v>
      </c>
      <c r="G227" s="43">
        <v>1</v>
      </c>
      <c r="H227" s="147">
        <v>1</v>
      </c>
      <c r="I227" s="36">
        <v>0</v>
      </c>
      <c r="J227" s="37">
        <v>0</v>
      </c>
    </row>
    <row r="228" spans="3:10" ht="15" customHeight="1" x14ac:dyDescent="0.25">
      <c r="C228" s="45" t="s">
        <v>2445</v>
      </c>
      <c r="D228" s="35" t="s">
        <v>214</v>
      </c>
      <c r="E228" s="36">
        <v>1</v>
      </c>
      <c r="F228" s="43">
        <v>0</v>
      </c>
      <c r="G228" s="43">
        <v>1</v>
      </c>
      <c r="H228" s="147">
        <v>1</v>
      </c>
      <c r="I228" s="36">
        <v>0</v>
      </c>
      <c r="J228" s="37">
        <v>0</v>
      </c>
    </row>
    <row r="229" spans="3:10" ht="15" customHeight="1" x14ac:dyDescent="0.25">
      <c r="C229" s="45" t="s">
        <v>2445</v>
      </c>
      <c r="D229" s="35" t="s">
        <v>303</v>
      </c>
      <c r="E229" s="36">
        <v>1</v>
      </c>
      <c r="F229" s="43">
        <v>0</v>
      </c>
      <c r="G229" s="43">
        <v>1</v>
      </c>
      <c r="H229" s="147">
        <v>1</v>
      </c>
      <c r="I229" s="36">
        <v>0</v>
      </c>
      <c r="J229" s="37">
        <v>0</v>
      </c>
    </row>
    <row r="230" spans="3:10" ht="15" customHeight="1" x14ac:dyDescent="0.25">
      <c r="C230" s="45" t="s">
        <v>2445</v>
      </c>
      <c r="D230" s="35" t="s">
        <v>1651</v>
      </c>
      <c r="E230" s="36">
        <v>1</v>
      </c>
      <c r="F230" s="43">
        <v>0</v>
      </c>
      <c r="G230" s="43">
        <v>1</v>
      </c>
      <c r="H230" s="147">
        <v>1</v>
      </c>
      <c r="I230" s="36">
        <v>0</v>
      </c>
      <c r="J230" s="37">
        <v>0</v>
      </c>
    </row>
    <row r="231" spans="3:10" ht="15" customHeight="1" x14ac:dyDescent="0.25">
      <c r="C231" s="45" t="s">
        <v>2445</v>
      </c>
      <c r="D231" s="35" t="s">
        <v>1652</v>
      </c>
      <c r="E231" s="36">
        <v>1</v>
      </c>
      <c r="F231" s="43">
        <v>0</v>
      </c>
      <c r="G231" s="43">
        <v>1</v>
      </c>
      <c r="H231" s="147">
        <v>1</v>
      </c>
      <c r="I231" s="36">
        <v>0</v>
      </c>
      <c r="J231" s="37">
        <v>0</v>
      </c>
    </row>
    <row r="232" spans="3:10" ht="15" customHeight="1" x14ac:dyDescent="0.25">
      <c r="C232" s="45" t="s">
        <v>2445</v>
      </c>
      <c r="D232" s="35" t="s">
        <v>1653</v>
      </c>
      <c r="E232" s="36">
        <v>1</v>
      </c>
      <c r="F232" s="43">
        <v>0</v>
      </c>
      <c r="G232" s="43">
        <v>1</v>
      </c>
      <c r="H232" s="147">
        <v>1</v>
      </c>
      <c r="I232" s="36">
        <v>0</v>
      </c>
      <c r="J232" s="37">
        <v>0</v>
      </c>
    </row>
    <row r="233" spans="3:10" ht="15" customHeight="1" x14ac:dyDescent="0.25">
      <c r="C233" s="45" t="s">
        <v>2445</v>
      </c>
      <c r="D233" s="35" t="s">
        <v>177</v>
      </c>
      <c r="E233" s="36">
        <v>1</v>
      </c>
      <c r="F233" s="43">
        <v>0</v>
      </c>
      <c r="G233" s="43">
        <v>1</v>
      </c>
      <c r="H233" s="147">
        <v>1</v>
      </c>
      <c r="I233" s="36">
        <v>0</v>
      </c>
      <c r="J233" s="37">
        <v>0</v>
      </c>
    </row>
    <row r="234" spans="3:10" ht="15" customHeight="1" x14ac:dyDescent="0.25">
      <c r="C234" s="45" t="s">
        <v>2445</v>
      </c>
      <c r="D234" s="35" t="s">
        <v>176</v>
      </c>
      <c r="E234" s="36">
        <v>1</v>
      </c>
      <c r="F234" s="43">
        <v>0</v>
      </c>
      <c r="G234" s="43">
        <v>1</v>
      </c>
      <c r="H234" s="147">
        <v>1</v>
      </c>
      <c r="I234" s="36">
        <v>0</v>
      </c>
      <c r="J234" s="37">
        <v>0</v>
      </c>
    </row>
    <row r="235" spans="3:10" ht="15" customHeight="1" x14ac:dyDescent="0.25">
      <c r="C235" s="45" t="s">
        <v>2445</v>
      </c>
      <c r="D235" s="35" t="s">
        <v>2016</v>
      </c>
      <c r="E235" s="36">
        <v>1</v>
      </c>
      <c r="F235" s="43">
        <v>0</v>
      </c>
      <c r="G235" s="43">
        <v>1</v>
      </c>
      <c r="H235" s="147">
        <v>1</v>
      </c>
      <c r="I235" s="36">
        <v>0</v>
      </c>
      <c r="J235" s="37">
        <v>0</v>
      </c>
    </row>
    <row r="236" spans="3:10" ht="15" customHeight="1" x14ac:dyDescent="0.25">
      <c r="C236" s="45" t="s">
        <v>2445</v>
      </c>
      <c r="D236" s="35" t="s">
        <v>239</v>
      </c>
      <c r="E236" s="36">
        <v>1</v>
      </c>
      <c r="F236" s="43">
        <v>0</v>
      </c>
      <c r="G236" s="43">
        <v>1</v>
      </c>
      <c r="H236" s="147">
        <v>1</v>
      </c>
      <c r="I236" s="36">
        <v>0</v>
      </c>
      <c r="J236" s="37">
        <v>0</v>
      </c>
    </row>
    <row r="237" spans="3:10" ht="15" customHeight="1" x14ac:dyDescent="0.25">
      <c r="C237" s="45" t="s">
        <v>2445</v>
      </c>
      <c r="D237" s="38" t="s">
        <v>139</v>
      </c>
      <c r="E237" s="33">
        <v>5</v>
      </c>
      <c r="F237" s="42">
        <v>2</v>
      </c>
      <c r="G237" s="42">
        <v>3</v>
      </c>
      <c r="H237" s="151">
        <v>0.6</v>
      </c>
      <c r="I237" s="33">
        <v>0</v>
      </c>
      <c r="J237" s="34">
        <v>0</v>
      </c>
    </row>
    <row r="238" spans="3:10" ht="15" customHeight="1" x14ac:dyDescent="0.25">
      <c r="C238" s="45" t="s">
        <v>2445</v>
      </c>
      <c r="D238" s="35" t="s">
        <v>139</v>
      </c>
      <c r="E238" s="36">
        <v>2</v>
      </c>
      <c r="F238" s="43">
        <v>2</v>
      </c>
      <c r="G238" s="43">
        <v>0</v>
      </c>
      <c r="H238" s="147">
        <v>0</v>
      </c>
      <c r="I238" s="36">
        <v>0</v>
      </c>
      <c r="J238" s="37">
        <v>0</v>
      </c>
    </row>
    <row r="239" spans="3:10" ht="15" customHeight="1" x14ac:dyDescent="0.25">
      <c r="C239" s="45" t="s">
        <v>2445</v>
      </c>
      <c r="D239" s="35" t="s">
        <v>2452</v>
      </c>
      <c r="E239" s="36">
        <v>1</v>
      </c>
      <c r="F239" s="43">
        <v>0</v>
      </c>
      <c r="G239" s="43">
        <v>1</v>
      </c>
      <c r="H239" s="147">
        <v>1</v>
      </c>
      <c r="I239" s="36">
        <v>0</v>
      </c>
      <c r="J239" s="37">
        <v>0</v>
      </c>
    </row>
    <row r="240" spans="3:10" ht="15" customHeight="1" x14ac:dyDescent="0.25">
      <c r="C240" s="45" t="s">
        <v>2445</v>
      </c>
      <c r="D240" s="35" t="s">
        <v>193</v>
      </c>
      <c r="E240" s="36">
        <v>1</v>
      </c>
      <c r="F240" s="43">
        <v>0</v>
      </c>
      <c r="G240" s="43">
        <v>1</v>
      </c>
      <c r="H240" s="147">
        <v>1</v>
      </c>
      <c r="I240" s="36">
        <v>0</v>
      </c>
      <c r="J240" s="37">
        <v>0</v>
      </c>
    </row>
    <row r="241" spans="3:10" ht="15" customHeight="1" x14ac:dyDescent="0.25">
      <c r="C241" s="45" t="s">
        <v>2445</v>
      </c>
      <c r="D241" s="35" t="s">
        <v>271</v>
      </c>
      <c r="E241" s="36">
        <v>1</v>
      </c>
      <c r="F241" s="43">
        <v>0</v>
      </c>
      <c r="G241" s="43">
        <v>1</v>
      </c>
      <c r="H241" s="147">
        <v>1</v>
      </c>
      <c r="I241" s="36">
        <v>0</v>
      </c>
      <c r="J241" s="37">
        <v>0</v>
      </c>
    </row>
    <row r="242" spans="3:10" ht="15" customHeight="1" x14ac:dyDescent="0.25">
      <c r="C242" s="45" t="s">
        <v>2445</v>
      </c>
      <c r="D242" s="38" t="s">
        <v>171</v>
      </c>
      <c r="E242" s="33">
        <v>10</v>
      </c>
      <c r="F242" s="42">
        <v>2</v>
      </c>
      <c r="G242" s="42">
        <v>8</v>
      </c>
      <c r="H242" s="151">
        <v>0.8</v>
      </c>
      <c r="I242" s="33">
        <v>0</v>
      </c>
      <c r="J242" s="34">
        <v>0</v>
      </c>
    </row>
    <row r="243" spans="3:10" ht="15" customHeight="1" x14ac:dyDescent="0.25">
      <c r="C243" s="45" t="s">
        <v>2445</v>
      </c>
      <c r="D243" s="35" t="s">
        <v>171</v>
      </c>
      <c r="E243" s="36">
        <v>1</v>
      </c>
      <c r="F243" s="43">
        <v>0</v>
      </c>
      <c r="G243" s="43">
        <v>1</v>
      </c>
      <c r="H243" s="147">
        <v>1</v>
      </c>
      <c r="I243" s="36">
        <v>0</v>
      </c>
      <c r="J243" s="37">
        <v>0</v>
      </c>
    </row>
    <row r="244" spans="3:10" ht="15" customHeight="1" x14ac:dyDescent="0.25">
      <c r="C244" s="45" t="s">
        <v>2445</v>
      </c>
      <c r="D244" s="35" t="s">
        <v>200</v>
      </c>
      <c r="E244" s="36">
        <v>1</v>
      </c>
      <c r="F244" s="43">
        <v>1</v>
      </c>
      <c r="G244" s="43">
        <v>0</v>
      </c>
      <c r="H244" s="147">
        <v>0</v>
      </c>
      <c r="I244" s="36">
        <v>0</v>
      </c>
      <c r="J244" s="37">
        <v>0</v>
      </c>
    </row>
    <row r="245" spans="3:10" ht="15" customHeight="1" x14ac:dyDescent="0.25">
      <c r="C245" s="45" t="s">
        <v>2445</v>
      </c>
      <c r="D245" s="35" t="s">
        <v>293</v>
      </c>
      <c r="E245" s="36">
        <v>1</v>
      </c>
      <c r="F245" s="43">
        <v>0</v>
      </c>
      <c r="G245" s="43">
        <v>1</v>
      </c>
      <c r="H245" s="147">
        <v>1</v>
      </c>
      <c r="I245" s="36">
        <v>0</v>
      </c>
      <c r="J245" s="37">
        <v>0</v>
      </c>
    </row>
    <row r="246" spans="3:10" ht="15" customHeight="1" x14ac:dyDescent="0.25">
      <c r="C246" s="45" t="s">
        <v>2445</v>
      </c>
      <c r="D246" s="35" t="s">
        <v>1656</v>
      </c>
      <c r="E246" s="36">
        <v>1</v>
      </c>
      <c r="F246" s="43">
        <v>1</v>
      </c>
      <c r="G246" s="43">
        <v>0</v>
      </c>
      <c r="H246" s="147">
        <v>0</v>
      </c>
      <c r="I246" s="36">
        <v>0</v>
      </c>
      <c r="J246" s="37">
        <v>0</v>
      </c>
    </row>
    <row r="247" spans="3:10" ht="15" customHeight="1" x14ac:dyDescent="0.25">
      <c r="C247" s="45" t="s">
        <v>2445</v>
      </c>
      <c r="D247" s="35" t="s">
        <v>2453</v>
      </c>
      <c r="E247" s="36">
        <v>1</v>
      </c>
      <c r="F247" s="43">
        <v>0</v>
      </c>
      <c r="G247" s="43">
        <v>1</v>
      </c>
      <c r="H247" s="147">
        <v>1</v>
      </c>
      <c r="I247" s="36">
        <v>0</v>
      </c>
      <c r="J247" s="37">
        <v>0</v>
      </c>
    </row>
    <row r="248" spans="3:10" ht="15" customHeight="1" x14ac:dyDescent="0.25">
      <c r="C248" s="45" t="s">
        <v>2445</v>
      </c>
      <c r="D248" s="35" t="s">
        <v>1657</v>
      </c>
      <c r="E248" s="36">
        <v>1</v>
      </c>
      <c r="F248" s="43">
        <v>0</v>
      </c>
      <c r="G248" s="43">
        <v>1</v>
      </c>
      <c r="H248" s="147">
        <v>1</v>
      </c>
      <c r="I248" s="36">
        <v>0</v>
      </c>
      <c r="J248" s="37">
        <v>0</v>
      </c>
    </row>
    <row r="249" spans="3:10" ht="15" customHeight="1" x14ac:dyDescent="0.25">
      <c r="C249" s="45" t="s">
        <v>2445</v>
      </c>
      <c r="D249" s="35" t="s">
        <v>2045</v>
      </c>
      <c r="E249" s="36">
        <v>1</v>
      </c>
      <c r="F249" s="43">
        <v>0</v>
      </c>
      <c r="G249" s="43">
        <v>1</v>
      </c>
      <c r="H249" s="147">
        <v>1</v>
      </c>
      <c r="I249" s="36">
        <v>0</v>
      </c>
      <c r="J249" s="37">
        <v>0</v>
      </c>
    </row>
    <row r="250" spans="3:10" ht="15" customHeight="1" x14ac:dyDescent="0.25">
      <c r="C250" s="45" t="s">
        <v>2445</v>
      </c>
      <c r="D250" s="35" t="s">
        <v>2454</v>
      </c>
      <c r="E250" s="36">
        <v>1</v>
      </c>
      <c r="F250" s="43">
        <v>0</v>
      </c>
      <c r="G250" s="43">
        <v>1</v>
      </c>
      <c r="H250" s="147">
        <v>1</v>
      </c>
      <c r="I250" s="36">
        <v>0</v>
      </c>
      <c r="J250" s="37">
        <v>0</v>
      </c>
    </row>
    <row r="251" spans="3:10" ht="15" customHeight="1" x14ac:dyDescent="0.25">
      <c r="C251" s="45" t="s">
        <v>2445</v>
      </c>
      <c r="D251" s="35" t="s">
        <v>1658</v>
      </c>
      <c r="E251" s="36">
        <v>1</v>
      </c>
      <c r="F251" s="43">
        <v>0</v>
      </c>
      <c r="G251" s="43">
        <v>1</v>
      </c>
      <c r="H251" s="147">
        <v>1</v>
      </c>
      <c r="I251" s="36">
        <v>0</v>
      </c>
      <c r="J251" s="37">
        <v>0</v>
      </c>
    </row>
    <row r="252" spans="3:10" ht="15" customHeight="1" x14ac:dyDescent="0.25">
      <c r="C252" s="45" t="s">
        <v>2445</v>
      </c>
      <c r="D252" s="35" t="s">
        <v>222</v>
      </c>
      <c r="E252" s="36">
        <v>1</v>
      </c>
      <c r="F252" s="43">
        <v>0</v>
      </c>
      <c r="G252" s="43">
        <v>1</v>
      </c>
      <c r="H252" s="147">
        <v>1</v>
      </c>
      <c r="I252" s="36">
        <v>0</v>
      </c>
      <c r="J252" s="37">
        <v>0</v>
      </c>
    </row>
    <row r="253" spans="3:10" ht="15" customHeight="1" x14ac:dyDescent="0.25">
      <c r="C253" s="45" t="s">
        <v>2445</v>
      </c>
      <c r="D253" s="38" t="s">
        <v>183</v>
      </c>
      <c r="E253" s="33">
        <v>11</v>
      </c>
      <c r="F253" s="42">
        <v>3</v>
      </c>
      <c r="G253" s="42">
        <v>8</v>
      </c>
      <c r="H253" s="151">
        <v>0.72727272727272729</v>
      </c>
      <c r="I253" s="33">
        <v>0</v>
      </c>
      <c r="J253" s="34">
        <v>0</v>
      </c>
    </row>
    <row r="254" spans="3:10" ht="15" customHeight="1" x14ac:dyDescent="0.25">
      <c r="C254" s="45" t="s">
        <v>2445</v>
      </c>
      <c r="D254" s="35" t="s">
        <v>192</v>
      </c>
      <c r="E254" s="36">
        <v>1</v>
      </c>
      <c r="F254" s="43">
        <v>0</v>
      </c>
      <c r="G254" s="43">
        <v>1</v>
      </c>
      <c r="H254" s="147">
        <v>1</v>
      </c>
      <c r="I254" s="36">
        <v>0</v>
      </c>
      <c r="J254" s="37">
        <v>0</v>
      </c>
    </row>
    <row r="255" spans="3:10" ht="15" customHeight="1" x14ac:dyDescent="0.25">
      <c r="C255" s="45" t="s">
        <v>2445</v>
      </c>
      <c r="D255" s="35" t="s">
        <v>2046</v>
      </c>
      <c r="E255" s="36">
        <v>1</v>
      </c>
      <c r="F255" s="43">
        <v>0</v>
      </c>
      <c r="G255" s="43">
        <v>1</v>
      </c>
      <c r="H255" s="147">
        <v>1</v>
      </c>
      <c r="I255" s="36">
        <v>0</v>
      </c>
      <c r="J255" s="37">
        <v>0</v>
      </c>
    </row>
    <row r="256" spans="3:10" ht="15" customHeight="1" x14ac:dyDescent="0.25">
      <c r="C256" s="45" t="s">
        <v>2445</v>
      </c>
      <c r="D256" s="35" t="s">
        <v>217</v>
      </c>
      <c r="E256" s="36">
        <v>1</v>
      </c>
      <c r="F256" s="43">
        <v>0</v>
      </c>
      <c r="G256" s="43">
        <v>1</v>
      </c>
      <c r="H256" s="147">
        <v>1</v>
      </c>
      <c r="I256" s="36">
        <v>0</v>
      </c>
      <c r="J256" s="37">
        <v>0</v>
      </c>
    </row>
    <row r="257" spans="3:10" ht="15" customHeight="1" x14ac:dyDescent="0.25">
      <c r="C257" s="45" t="s">
        <v>2445</v>
      </c>
      <c r="D257" s="35" t="s">
        <v>207</v>
      </c>
      <c r="E257" s="36">
        <v>1</v>
      </c>
      <c r="F257" s="43">
        <v>0</v>
      </c>
      <c r="G257" s="43">
        <v>1</v>
      </c>
      <c r="H257" s="147">
        <v>1</v>
      </c>
      <c r="I257" s="36">
        <v>0</v>
      </c>
      <c r="J257" s="37">
        <v>0</v>
      </c>
    </row>
    <row r="258" spans="3:10" ht="15" customHeight="1" x14ac:dyDescent="0.25">
      <c r="C258" s="45" t="s">
        <v>2445</v>
      </c>
      <c r="D258" s="35" t="s">
        <v>182</v>
      </c>
      <c r="E258" s="36">
        <v>3</v>
      </c>
      <c r="F258" s="43">
        <v>3</v>
      </c>
      <c r="G258" s="43">
        <v>0</v>
      </c>
      <c r="H258" s="147">
        <v>0</v>
      </c>
      <c r="I258" s="36">
        <v>0</v>
      </c>
      <c r="J258" s="37">
        <v>0</v>
      </c>
    </row>
    <row r="259" spans="3:10" ht="15" customHeight="1" x14ac:dyDescent="0.25">
      <c r="C259" s="45" t="s">
        <v>2445</v>
      </c>
      <c r="D259" s="35" t="s">
        <v>1660</v>
      </c>
      <c r="E259" s="36">
        <v>1</v>
      </c>
      <c r="F259" s="43">
        <v>0</v>
      </c>
      <c r="G259" s="43">
        <v>1</v>
      </c>
      <c r="H259" s="147">
        <v>1</v>
      </c>
      <c r="I259" s="36">
        <v>0</v>
      </c>
      <c r="J259" s="37">
        <v>0</v>
      </c>
    </row>
    <row r="260" spans="3:10" ht="15" customHeight="1" x14ac:dyDescent="0.25">
      <c r="C260" s="45" t="s">
        <v>2445</v>
      </c>
      <c r="D260" s="35" t="s">
        <v>213</v>
      </c>
      <c r="E260" s="36">
        <v>1</v>
      </c>
      <c r="F260" s="43">
        <v>0</v>
      </c>
      <c r="G260" s="43">
        <v>1</v>
      </c>
      <c r="H260" s="147">
        <v>1</v>
      </c>
      <c r="I260" s="36">
        <v>0</v>
      </c>
      <c r="J260" s="37">
        <v>0</v>
      </c>
    </row>
    <row r="261" spans="3:10" ht="15" customHeight="1" x14ac:dyDescent="0.25">
      <c r="C261" s="45" t="s">
        <v>2445</v>
      </c>
      <c r="D261" s="35" t="s">
        <v>183</v>
      </c>
      <c r="E261" s="36">
        <v>1</v>
      </c>
      <c r="F261" s="43">
        <v>0</v>
      </c>
      <c r="G261" s="43">
        <v>1</v>
      </c>
      <c r="H261" s="147">
        <v>1</v>
      </c>
      <c r="I261" s="36">
        <v>0</v>
      </c>
      <c r="J261" s="37">
        <v>0</v>
      </c>
    </row>
    <row r="262" spans="3:10" ht="15" customHeight="1" x14ac:dyDescent="0.25">
      <c r="C262" s="45" t="s">
        <v>2445</v>
      </c>
      <c r="D262" s="35" t="s">
        <v>2047</v>
      </c>
      <c r="E262" s="36">
        <v>1</v>
      </c>
      <c r="F262" s="43">
        <v>0</v>
      </c>
      <c r="G262" s="43">
        <v>1</v>
      </c>
      <c r="H262" s="147">
        <v>1</v>
      </c>
      <c r="I262" s="36">
        <v>0</v>
      </c>
      <c r="J262" s="37">
        <v>0</v>
      </c>
    </row>
    <row r="263" spans="3:10" ht="15" customHeight="1" x14ac:dyDescent="0.25">
      <c r="C263" s="45" t="s">
        <v>2445</v>
      </c>
      <c r="D263" s="38" t="s">
        <v>194</v>
      </c>
      <c r="E263" s="33">
        <v>10</v>
      </c>
      <c r="F263" s="42">
        <v>0</v>
      </c>
      <c r="G263" s="42">
        <v>10</v>
      </c>
      <c r="H263" s="151">
        <v>1</v>
      </c>
      <c r="I263" s="33">
        <v>0</v>
      </c>
      <c r="J263" s="34">
        <v>0</v>
      </c>
    </row>
    <row r="264" spans="3:10" ht="15" customHeight="1" x14ac:dyDescent="0.25">
      <c r="C264" s="45" t="s">
        <v>2445</v>
      </c>
      <c r="D264" s="35" t="s">
        <v>194</v>
      </c>
      <c r="E264" s="36">
        <v>1</v>
      </c>
      <c r="F264" s="43">
        <v>0</v>
      </c>
      <c r="G264" s="43">
        <v>1</v>
      </c>
      <c r="H264" s="147">
        <v>1</v>
      </c>
      <c r="I264" s="36">
        <v>0</v>
      </c>
      <c r="J264" s="37">
        <v>0</v>
      </c>
    </row>
    <row r="265" spans="3:10" ht="15" customHeight="1" x14ac:dyDescent="0.25">
      <c r="C265" s="45" t="s">
        <v>2445</v>
      </c>
      <c r="D265" s="35" t="s">
        <v>260</v>
      </c>
      <c r="E265" s="36">
        <v>1</v>
      </c>
      <c r="F265" s="43">
        <v>0</v>
      </c>
      <c r="G265" s="43">
        <v>1</v>
      </c>
      <c r="H265" s="147">
        <v>1</v>
      </c>
      <c r="I265" s="36">
        <v>0</v>
      </c>
      <c r="J265" s="37">
        <v>0</v>
      </c>
    </row>
    <row r="266" spans="3:10" ht="15" customHeight="1" x14ac:dyDescent="0.25">
      <c r="C266" s="45" t="s">
        <v>2445</v>
      </c>
      <c r="D266" s="35" t="s">
        <v>2048</v>
      </c>
      <c r="E266" s="36">
        <v>1</v>
      </c>
      <c r="F266" s="43">
        <v>0</v>
      </c>
      <c r="G266" s="43">
        <v>1</v>
      </c>
      <c r="H266" s="147">
        <v>1</v>
      </c>
      <c r="I266" s="36">
        <v>0</v>
      </c>
      <c r="J266" s="37">
        <v>0</v>
      </c>
    </row>
    <row r="267" spans="3:10" ht="15" customHeight="1" x14ac:dyDescent="0.25">
      <c r="C267" s="45" t="s">
        <v>2445</v>
      </c>
      <c r="D267" s="35" t="s">
        <v>227</v>
      </c>
      <c r="E267" s="36">
        <v>1</v>
      </c>
      <c r="F267" s="43">
        <v>0</v>
      </c>
      <c r="G267" s="43">
        <v>1</v>
      </c>
      <c r="H267" s="147">
        <v>1</v>
      </c>
      <c r="I267" s="36">
        <v>0</v>
      </c>
      <c r="J267" s="37">
        <v>0</v>
      </c>
    </row>
    <row r="268" spans="3:10" ht="15" customHeight="1" x14ac:dyDescent="0.25">
      <c r="C268" s="45" t="s">
        <v>2445</v>
      </c>
      <c r="D268" s="35" t="s">
        <v>228</v>
      </c>
      <c r="E268" s="36">
        <v>1</v>
      </c>
      <c r="F268" s="43">
        <v>0</v>
      </c>
      <c r="G268" s="43">
        <v>1</v>
      </c>
      <c r="H268" s="147">
        <v>1</v>
      </c>
      <c r="I268" s="36">
        <v>0</v>
      </c>
      <c r="J268" s="37">
        <v>0</v>
      </c>
    </row>
    <row r="269" spans="3:10" ht="15" customHeight="1" x14ac:dyDescent="0.25">
      <c r="C269" s="45" t="s">
        <v>2445</v>
      </c>
      <c r="D269" s="35" t="s">
        <v>210</v>
      </c>
      <c r="E269" s="36">
        <v>1</v>
      </c>
      <c r="F269" s="43">
        <v>0</v>
      </c>
      <c r="G269" s="43">
        <v>1</v>
      </c>
      <c r="H269" s="147">
        <v>1</v>
      </c>
      <c r="I269" s="36">
        <v>0</v>
      </c>
      <c r="J269" s="37">
        <v>0</v>
      </c>
    </row>
    <row r="270" spans="3:10" ht="15" customHeight="1" x14ac:dyDescent="0.25">
      <c r="C270" s="45" t="s">
        <v>2445</v>
      </c>
      <c r="D270" s="35" t="s">
        <v>203</v>
      </c>
      <c r="E270" s="36">
        <v>1</v>
      </c>
      <c r="F270" s="43">
        <v>0</v>
      </c>
      <c r="G270" s="43">
        <v>1</v>
      </c>
      <c r="H270" s="147">
        <v>1</v>
      </c>
      <c r="I270" s="36">
        <v>0</v>
      </c>
      <c r="J270" s="37">
        <v>0</v>
      </c>
    </row>
    <row r="271" spans="3:10" ht="15" customHeight="1" x14ac:dyDescent="0.25">
      <c r="C271" s="45" t="s">
        <v>2445</v>
      </c>
      <c r="D271" s="35" t="s">
        <v>238</v>
      </c>
      <c r="E271" s="36">
        <v>1</v>
      </c>
      <c r="F271" s="43">
        <v>0</v>
      </c>
      <c r="G271" s="43">
        <v>1</v>
      </c>
      <c r="H271" s="147">
        <v>1</v>
      </c>
      <c r="I271" s="36">
        <v>0</v>
      </c>
      <c r="J271" s="37">
        <v>0</v>
      </c>
    </row>
    <row r="272" spans="3:10" ht="15" customHeight="1" x14ac:dyDescent="0.25">
      <c r="C272" s="45" t="s">
        <v>2445</v>
      </c>
      <c r="D272" s="35" t="s">
        <v>1341</v>
      </c>
      <c r="E272" s="36">
        <v>1</v>
      </c>
      <c r="F272" s="43">
        <v>0</v>
      </c>
      <c r="G272" s="43">
        <v>1</v>
      </c>
      <c r="H272" s="147">
        <v>1</v>
      </c>
      <c r="I272" s="36">
        <v>0</v>
      </c>
      <c r="J272" s="37">
        <v>0</v>
      </c>
    </row>
    <row r="273" spans="3:10" ht="15" customHeight="1" x14ac:dyDescent="0.25">
      <c r="C273" s="45" t="s">
        <v>2445</v>
      </c>
      <c r="D273" s="35" t="s">
        <v>252</v>
      </c>
      <c r="E273" s="36">
        <v>1</v>
      </c>
      <c r="F273" s="43">
        <v>0</v>
      </c>
      <c r="G273" s="43">
        <v>1</v>
      </c>
      <c r="H273" s="147">
        <v>1</v>
      </c>
      <c r="I273" s="36">
        <v>0</v>
      </c>
      <c r="J273" s="37">
        <v>0</v>
      </c>
    </row>
    <row r="274" spans="3:10" ht="15" customHeight="1" x14ac:dyDescent="0.25">
      <c r="C274" s="45" t="s">
        <v>2445</v>
      </c>
      <c r="D274" s="38" t="s">
        <v>122</v>
      </c>
      <c r="E274" s="33">
        <v>8</v>
      </c>
      <c r="F274" s="42">
        <v>0</v>
      </c>
      <c r="G274" s="42">
        <v>8</v>
      </c>
      <c r="H274" s="151">
        <v>1</v>
      </c>
      <c r="I274" s="33">
        <v>0</v>
      </c>
      <c r="J274" s="34">
        <v>0</v>
      </c>
    </row>
    <row r="275" spans="3:10" ht="15" customHeight="1" x14ac:dyDescent="0.25">
      <c r="C275" s="45" t="s">
        <v>2445</v>
      </c>
      <c r="D275" s="35" t="s">
        <v>122</v>
      </c>
      <c r="E275" s="36">
        <v>1</v>
      </c>
      <c r="F275" s="43">
        <v>0</v>
      </c>
      <c r="G275" s="43">
        <v>1</v>
      </c>
      <c r="H275" s="147">
        <v>1</v>
      </c>
      <c r="I275" s="36">
        <v>0</v>
      </c>
      <c r="J275" s="37">
        <v>0</v>
      </c>
    </row>
    <row r="276" spans="3:10" ht="15" customHeight="1" x14ac:dyDescent="0.25">
      <c r="C276" s="45" t="s">
        <v>2445</v>
      </c>
      <c r="D276" s="35" t="s">
        <v>279</v>
      </c>
      <c r="E276" s="36">
        <v>1</v>
      </c>
      <c r="F276" s="43">
        <v>0</v>
      </c>
      <c r="G276" s="43">
        <v>1</v>
      </c>
      <c r="H276" s="147">
        <v>1</v>
      </c>
      <c r="I276" s="36">
        <v>0</v>
      </c>
      <c r="J276" s="37">
        <v>0</v>
      </c>
    </row>
    <row r="277" spans="3:10" ht="15" customHeight="1" x14ac:dyDescent="0.25">
      <c r="C277" s="45" t="s">
        <v>2445</v>
      </c>
      <c r="D277" s="35" t="s">
        <v>249</v>
      </c>
      <c r="E277" s="36">
        <v>1</v>
      </c>
      <c r="F277" s="43">
        <v>0</v>
      </c>
      <c r="G277" s="43">
        <v>1</v>
      </c>
      <c r="H277" s="147">
        <v>1</v>
      </c>
      <c r="I277" s="36">
        <v>0</v>
      </c>
      <c r="J277" s="37">
        <v>0</v>
      </c>
    </row>
    <row r="278" spans="3:10" ht="15" customHeight="1" x14ac:dyDescent="0.25">
      <c r="C278" s="45" t="s">
        <v>2445</v>
      </c>
      <c r="D278" s="35" t="s">
        <v>1663</v>
      </c>
      <c r="E278" s="36">
        <v>1</v>
      </c>
      <c r="F278" s="43">
        <v>0</v>
      </c>
      <c r="G278" s="43">
        <v>1</v>
      </c>
      <c r="H278" s="147">
        <v>1</v>
      </c>
      <c r="I278" s="36">
        <v>0</v>
      </c>
      <c r="J278" s="37">
        <v>0</v>
      </c>
    </row>
    <row r="279" spans="3:10" ht="15" customHeight="1" x14ac:dyDescent="0.25">
      <c r="C279" s="45" t="s">
        <v>2445</v>
      </c>
      <c r="D279" s="35" t="s">
        <v>130</v>
      </c>
      <c r="E279" s="36">
        <v>1</v>
      </c>
      <c r="F279" s="43">
        <v>0</v>
      </c>
      <c r="G279" s="43">
        <v>1</v>
      </c>
      <c r="H279" s="147">
        <v>1</v>
      </c>
      <c r="I279" s="36">
        <v>0</v>
      </c>
      <c r="J279" s="37">
        <v>0</v>
      </c>
    </row>
    <row r="280" spans="3:10" ht="15" customHeight="1" x14ac:dyDescent="0.25">
      <c r="C280" s="45" t="s">
        <v>2445</v>
      </c>
      <c r="D280" s="35" t="s">
        <v>287</v>
      </c>
      <c r="E280" s="36">
        <v>1</v>
      </c>
      <c r="F280" s="43">
        <v>0</v>
      </c>
      <c r="G280" s="43">
        <v>1</v>
      </c>
      <c r="H280" s="147">
        <v>1</v>
      </c>
      <c r="I280" s="36">
        <v>0</v>
      </c>
      <c r="J280" s="37">
        <v>0</v>
      </c>
    </row>
    <row r="281" spans="3:10" ht="15" customHeight="1" x14ac:dyDescent="0.25">
      <c r="C281" s="45" t="s">
        <v>2445</v>
      </c>
      <c r="D281" s="35" t="s">
        <v>291</v>
      </c>
      <c r="E281" s="36">
        <v>1</v>
      </c>
      <c r="F281" s="43">
        <v>0</v>
      </c>
      <c r="G281" s="43">
        <v>1</v>
      </c>
      <c r="H281" s="147">
        <v>1</v>
      </c>
      <c r="I281" s="36">
        <v>0</v>
      </c>
      <c r="J281" s="37">
        <v>0</v>
      </c>
    </row>
    <row r="282" spans="3:10" ht="15" customHeight="1" x14ac:dyDescent="0.25">
      <c r="C282" s="45" t="s">
        <v>2445</v>
      </c>
      <c r="D282" s="35" t="s">
        <v>195</v>
      </c>
      <c r="E282" s="36">
        <v>1</v>
      </c>
      <c r="F282" s="43">
        <v>0</v>
      </c>
      <c r="G282" s="43">
        <v>1</v>
      </c>
      <c r="H282" s="147">
        <v>1</v>
      </c>
      <c r="I282" s="36">
        <v>0</v>
      </c>
      <c r="J282" s="37">
        <v>0</v>
      </c>
    </row>
    <row r="283" spans="3:10" ht="15" customHeight="1" x14ac:dyDescent="0.25">
      <c r="C283" s="206" t="s">
        <v>2538</v>
      </c>
      <c r="D283" s="207"/>
      <c r="E283" s="33">
        <v>97</v>
      </c>
      <c r="F283" s="42">
        <v>67</v>
      </c>
      <c r="G283" s="42">
        <v>30</v>
      </c>
      <c r="H283" s="151">
        <v>0.30927835051546393</v>
      </c>
      <c r="I283" s="33">
        <v>0</v>
      </c>
      <c r="J283" s="34">
        <v>0</v>
      </c>
    </row>
    <row r="284" spans="3:10" ht="15" customHeight="1" x14ac:dyDescent="0.25">
      <c r="C284" s="45" t="s">
        <v>2455</v>
      </c>
      <c r="D284" s="38" t="s">
        <v>365</v>
      </c>
      <c r="E284" s="33">
        <v>9</v>
      </c>
      <c r="F284" s="42">
        <v>6</v>
      </c>
      <c r="G284" s="42">
        <v>3</v>
      </c>
      <c r="H284" s="151">
        <v>0.33333333333333331</v>
      </c>
      <c r="I284" s="33">
        <v>0</v>
      </c>
      <c r="J284" s="34">
        <v>0</v>
      </c>
    </row>
    <row r="285" spans="3:10" ht="15" customHeight="1" x14ac:dyDescent="0.25">
      <c r="C285" s="45" t="s">
        <v>2455</v>
      </c>
      <c r="D285" s="35" t="s">
        <v>365</v>
      </c>
      <c r="E285" s="36">
        <v>1</v>
      </c>
      <c r="F285" s="43">
        <v>0</v>
      </c>
      <c r="G285" s="43">
        <v>1</v>
      </c>
      <c r="H285" s="147">
        <v>1</v>
      </c>
      <c r="I285" s="36">
        <v>0</v>
      </c>
      <c r="J285" s="37">
        <v>0</v>
      </c>
    </row>
    <row r="286" spans="3:10" ht="15" customHeight="1" x14ac:dyDescent="0.25">
      <c r="C286" s="45" t="s">
        <v>2455</v>
      </c>
      <c r="D286" s="35" t="s">
        <v>401</v>
      </c>
      <c r="E286" s="36">
        <v>1</v>
      </c>
      <c r="F286" s="43">
        <v>1</v>
      </c>
      <c r="G286" s="43">
        <v>0</v>
      </c>
      <c r="H286" s="147">
        <v>0</v>
      </c>
      <c r="I286" s="36">
        <v>0</v>
      </c>
      <c r="J286" s="37">
        <v>0</v>
      </c>
    </row>
    <row r="287" spans="3:10" ht="15" customHeight="1" x14ac:dyDescent="0.25">
      <c r="C287" s="45" t="s">
        <v>2455</v>
      </c>
      <c r="D287" s="35" t="s">
        <v>417</v>
      </c>
      <c r="E287" s="36">
        <v>1</v>
      </c>
      <c r="F287" s="43">
        <v>1</v>
      </c>
      <c r="G287" s="43">
        <v>0</v>
      </c>
      <c r="H287" s="147">
        <v>0</v>
      </c>
      <c r="I287" s="36">
        <v>0</v>
      </c>
      <c r="J287" s="37">
        <v>0</v>
      </c>
    </row>
    <row r="288" spans="3:10" ht="15" customHeight="1" x14ac:dyDescent="0.25">
      <c r="C288" s="45" t="s">
        <v>2455</v>
      </c>
      <c r="D288" s="35" t="s">
        <v>370</v>
      </c>
      <c r="E288" s="36">
        <v>1</v>
      </c>
      <c r="F288" s="43">
        <v>1</v>
      </c>
      <c r="G288" s="43">
        <v>0</v>
      </c>
      <c r="H288" s="147">
        <v>0</v>
      </c>
      <c r="I288" s="36">
        <v>0</v>
      </c>
      <c r="J288" s="37">
        <v>0</v>
      </c>
    </row>
    <row r="289" spans="3:10" ht="15" customHeight="1" x14ac:dyDescent="0.25">
      <c r="C289" s="45" t="s">
        <v>2455</v>
      </c>
      <c r="D289" s="35" t="s">
        <v>413</v>
      </c>
      <c r="E289" s="36">
        <v>1</v>
      </c>
      <c r="F289" s="43">
        <v>1</v>
      </c>
      <c r="G289" s="43">
        <v>0</v>
      </c>
      <c r="H289" s="147">
        <v>0</v>
      </c>
      <c r="I289" s="36">
        <v>0</v>
      </c>
      <c r="J289" s="37">
        <v>0</v>
      </c>
    </row>
    <row r="290" spans="3:10" ht="15" customHeight="1" x14ac:dyDescent="0.25">
      <c r="C290" s="45" t="s">
        <v>2455</v>
      </c>
      <c r="D290" s="35" t="s">
        <v>395</v>
      </c>
      <c r="E290" s="36">
        <v>1</v>
      </c>
      <c r="F290" s="43">
        <v>0</v>
      </c>
      <c r="G290" s="43">
        <v>1</v>
      </c>
      <c r="H290" s="147">
        <v>1</v>
      </c>
      <c r="I290" s="36">
        <v>0</v>
      </c>
      <c r="J290" s="37">
        <v>0</v>
      </c>
    </row>
    <row r="291" spans="3:10" ht="15" customHeight="1" x14ac:dyDescent="0.25">
      <c r="C291" s="45" t="s">
        <v>2455</v>
      </c>
      <c r="D291" s="35" t="s">
        <v>409</v>
      </c>
      <c r="E291" s="36">
        <v>1</v>
      </c>
      <c r="F291" s="43">
        <v>1</v>
      </c>
      <c r="G291" s="43">
        <v>0</v>
      </c>
      <c r="H291" s="147">
        <v>0</v>
      </c>
      <c r="I291" s="36">
        <v>0</v>
      </c>
      <c r="J291" s="37">
        <v>0</v>
      </c>
    </row>
    <row r="292" spans="3:10" ht="15" customHeight="1" x14ac:dyDescent="0.25">
      <c r="C292" s="45" t="s">
        <v>2455</v>
      </c>
      <c r="D292" s="35" t="s">
        <v>2049</v>
      </c>
      <c r="E292" s="36">
        <v>1</v>
      </c>
      <c r="F292" s="43">
        <v>1</v>
      </c>
      <c r="G292" s="43">
        <v>0</v>
      </c>
      <c r="H292" s="147">
        <v>0</v>
      </c>
      <c r="I292" s="36">
        <v>0</v>
      </c>
      <c r="J292" s="37">
        <v>0</v>
      </c>
    </row>
    <row r="293" spans="3:10" ht="15" customHeight="1" x14ac:dyDescent="0.25">
      <c r="C293" s="45" t="s">
        <v>2455</v>
      </c>
      <c r="D293" s="35" t="s">
        <v>380</v>
      </c>
      <c r="E293" s="36">
        <v>1</v>
      </c>
      <c r="F293" s="43">
        <v>0</v>
      </c>
      <c r="G293" s="43">
        <v>1</v>
      </c>
      <c r="H293" s="147">
        <v>1</v>
      </c>
      <c r="I293" s="36">
        <v>0</v>
      </c>
      <c r="J293" s="37">
        <v>0</v>
      </c>
    </row>
    <row r="294" spans="3:10" ht="15" customHeight="1" x14ac:dyDescent="0.25">
      <c r="C294" s="45" t="s">
        <v>2455</v>
      </c>
      <c r="D294" s="38" t="s">
        <v>345</v>
      </c>
      <c r="E294" s="33">
        <v>31</v>
      </c>
      <c r="F294" s="42">
        <v>25</v>
      </c>
      <c r="G294" s="42">
        <v>6</v>
      </c>
      <c r="H294" s="151">
        <v>0.19354838709677419</v>
      </c>
      <c r="I294" s="33">
        <v>0</v>
      </c>
      <c r="J294" s="34">
        <v>0</v>
      </c>
    </row>
    <row r="295" spans="3:10" ht="15" customHeight="1" x14ac:dyDescent="0.25">
      <c r="C295" s="45" t="s">
        <v>2455</v>
      </c>
      <c r="D295" s="35" t="s">
        <v>345</v>
      </c>
      <c r="E295" s="36">
        <v>1</v>
      </c>
      <c r="F295" s="43">
        <v>0</v>
      </c>
      <c r="G295" s="43">
        <v>1</v>
      </c>
      <c r="H295" s="147">
        <v>1</v>
      </c>
      <c r="I295" s="36">
        <v>0</v>
      </c>
      <c r="J295" s="37">
        <v>0</v>
      </c>
    </row>
    <row r="296" spans="3:10" ht="15" customHeight="1" x14ac:dyDescent="0.25">
      <c r="C296" s="45" t="s">
        <v>2455</v>
      </c>
      <c r="D296" s="35" t="s">
        <v>372</v>
      </c>
      <c r="E296" s="36">
        <v>1</v>
      </c>
      <c r="F296" s="43">
        <v>0</v>
      </c>
      <c r="G296" s="43">
        <v>1</v>
      </c>
      <c r="H296" s="147">
        <v>1</v>
      </c>
      <c r="I296" s="36">
        <v>0</v>
      </c>
      <c r="J296" s="37">
        <v>0</v>
      </c>
    </row>
    <row r="297" spans="3:10" ht="15" customHeight="1" x14ac:dyDescent="0.25">
      <c r="C297" s="45" t="s">
        <v>2455</v>
      </c>
      <c r="D297" s="35" t="s">
        <v>423</v>
      </c>
      <c r="E297" s="36">
        <v>1</v>
      </c>
      <c r="F297" s="43">
        <v>0</v>
      </c>
      <c r="G297" s="43">
        <v>1</v>
      </c>
      <c r="H297" s="147">
        <v>1</v>
      </c>
      <c r="I297" s="36">
        <v>0</v>
      </c>
      <c r="J297" s="37">
        <v>0</v>
      </c>
    </row>
    <row r="298" spans="3:10" ht="15" customHeight="1" x14ac:dyDescent="0.25">
      <c r="C298" s="45" t="s">
        <v>2455</v>
      </c>
      <c r="D298" s="35" t="s">
        <v>367</v>
      </c>
      <c r="E298" s="36">
        <v>1</v>
      </c>
      <c r="F298" s="43">
        <v>1</v>
      </c>
      <c r="G298" s="43">
        <v>0</v>
      </c>
      <c r="H298" s="147">
        <v>0</v>
      </c>
      <c r="I298" s="36">
        <v>0</v>
      </c>
      <c r="J298" s="37">
        <v>0</v>
      </c>
    </row>
    <row r="299" spans="3:10" ht="15" customHeight="1" x14ac:dyDescent="0.25">
      <c r="C299" s="45" t="s">
        <v>2455</v>
      </c>
      <c r="D299" s="35" t="s">
        <v>384</v>
      </c>
      <c r="E299" s="36">
        <v>2</v>
      </c>
      <c r="F299" s="43">
        <v>2</v>
      </c>
      <c r="G299" s="43">
        <v>0</v>
      </c>
      <c r="H299" s="147">
        <v>0</v>
      </c>
      <c r="I299" s="36">
        <v>0</v>
      </c>
      <c r="J299" s="37">
        <v>0</v>
      </c>
    </row>
    <row r="300" spans="3:10" ht="15" customHeight="1" x14ac:dyDescent="0.25">
      <c r="C300" s="45" t="s">
        <v>2455</v>
      </c>
      <c r="D300" s="35" t="s">
        <v>414</v>
      </c>
      <c r="E300" s="36">
        <v>1</v>
      </c>
      <c r="F300" s="43">
        <v>1</v>
      </c>
      <c r="G300" s="43">
        <v>0</v>
      </c>
      <c r="H300" s="147">
        <v>0</v>
      </c>
      <c r="I300" s="36">
        <v>0</v>
      </c>
      <c r="J300" s="37">
        <v>0</v>
      </c>
    </row>
    <row r="301" spans="3:10" ht="15" customHeight="1" x14ac:dyDescent="0.25">
      <c r="C301" s="45" t="s">
        <v>2455</v>
      </c>
      <c r="D301" s="35" t="s">
        <v>389</v>
      </c>
      <c r="E301" s="36">
        <v>1</v>
      </c>
      <c r="F301" s="43">
        <v>0</v>
      </c>
      <c r="G301" s="43">
        <v>1</v>
      </c>
      <c r="H301" s="147">
        <v>1</v>
      </c>
      <c r="I301" s="36">
        <v>0</v>
      </c>
      <c r="J301" s="37">
        <v>0</v>
      </c>
    </row>
    <row r="302" spans="3:10" ht="15" customHeight="1" x14ac:dyDescent="0.25">
      <c r="C302" s="45" t="s">
        <v>2455</v>
      </c>
      <c r="D302" s="35" t="s">
        <v>366</v>
      </c>
      <c r="E302" s="36">
        <v>1</v>
      </c>
      <c r="F302" s="43">
        <v>1</v>
      </c>
      <c r="G302" s="43">
        <v>0</v>
      </c>
      <c r="H302" s="147">
        <v>0</v>
      </c>
      <c r="I302" s="36">
        <v>0</v>
      </c>
      <c r="J302" s="37">
        <v>0</v>
      </c>
    </row>
    <row r="303" spans="3:10" ht="15" customHeight="1" x14ac:dyDescent="0.25">
      <c r="C303" s="45" t="s">
        <v>2455</v>
      </c>
      <c r="D303" s="35" t="s">
        <v>390</v>
      </c>
      <c r="E303" s="36">
        <v>2</v>
      </c>
      <c r="F303" s="43">
        <v>2</v>
      </c>
      <c r="G303" s="43">
        <v>0</v>
      </c>
      <c r="H303" s="147">
        <v>0</v>
      </c>
      <c r="I303" s="36">
        <v>0</v>
      </c>
      <c r="J303" s="37">
        <v>0</v>
      </c>
    </row>
    <row r="304" spans="3:10" ht="15" customHeight="1" x14ac:dyDescent="0.25">
      <c r="C304" s="45" t="s">
        <v>2455</v>
      </c>
      <c r="D304" s="35" t="s">
        <v>353</v>
      </c>
      <c r="E304" s="36">
        <v>2</v>
      </c>
      <c r="F304" s="43">
        <v>2</v>
      </c>
      <c r="G304" s="43">
        <v>0</v>
      </c>
      <c r="H304" s="147">
        <v>0</v>
      </c>
      <c r="I304" s="36">
        <v>0</v>
      </c>
      <c r="J304" s="37">
        <v>0</v>
      </c>
    </row>
    <row r="305" spans="3:10" ht="15" customHeight="1" x14ac:dyDescent="0.25">
      <c r="C305" s="45" t="s">
        <v>2455</v>
      </c>
      <c r="D305" s="35" t="s">
        <v>404</v>
      </c>
      <c r="E305" s="36">
        <v>1</v>
      </c>
      <c r="F305" s="43">
        <v>1</v>
      </c>
      <c r="G305" s="43">
        <v>0</v>
      </c>
      <c r="H305" s="147">
        <v>0</v>
      </c>
      <c r="I305" s="36">
        <v>0</v>
      </c>
      <c r="J305" s="37">
        <v>0</v>
      </c>
    </row>
    <row r="306" spans="3:10" ht="15" customHeight="1" x14ac:dyDescent="0.25">
      <c r="C306" s="45" t="s">
        <v>2455</v>
      </c>
      <c r="D306" s="35" t="s">
        <v>2050</v>
      </c>
      <c r="E306" s="36">
        <v>2</v>
      </c>
      <c r="F306" s="43">
        <v>2</v>
      </c>
      <c r="G306" s="43">
        <v>0</v>
      </c>
      <c r="H306" s="147">
        <v>0</v>
      </c>
      <c r="I306" s="36">
        <v>0</v>
      </c>
      <c r="J306" s="37">
        <v>0</v>
      </c>
    </row>
    <row r="307" spans="3:10" ht="15" customHeight="1" x14ac:dyDescent="0.25">
      <c r="C307" s="45" t="s">
        <v>2455</v>
      </c>
      <c r="D307" s="35" t="s">
        <v>2009</v>
      </c>
      <c r="E307" s="36">
        <v>1</v>
      </c>
      <c r="F307" s="43">
        <v>0</v>
      </c>
      <c r="G307" s="43">
        <v>1</v>
      </c>
      <c r="H307" s="147">
        <v>1</v>
      </c>
      <c r="I307" s="36">
        <v>0</v>
      </c>
      <c r="J307" s="37">
        <v>0</v>
      </c>
    </row>
    <row r="308" spans="3:10" ht="15" customHeight="1" x14ac:dyDescent="0.25">
      <c r="C308" s="45" t="s">
        <v>2455</v>
      </c>
      <c r="D308" s="35" t="s">
        <v>2051</v>
      </c>
      <c r="E308" s="36">
        <v>2</v>
      </c>
      <c r="F308" s="43">
        <v>2</v>
      </c>
      <c r="G308" s="43">
        <v>0</v>
      </c>
      <c r="H308" s="147">
        <v>0</v>
      </c>
      <c r="I308" s="36">
        <v>0</v>
      </c>
      <c r="J308" s="37">
        <v>0</v>
      </c>
    </row>
    <row r="309" spans="3:10" ht="15" customHeight="1" x14ac:dyDescent="0.25">
      <c r="C309" s="45" t="s">
        <v>2455</v>
      </c>
      <c r="D309" s="35" t="s">
        <v>2052</v>
      </c>
      <c r="E309" s="36">
        <v>2</v>
      </c>
      <c r="F309" s="43">
        <v>2</v>
      </c>
      <c r="G309" s="43">
        <v>0</v>
      </c>
      <c r="H309" s="147">
        <v>0</v>
      </c>
      <c r="I309" s="36">
        <v>0</v>
      </c>
      <c r="J309" s="37">
        <v>0</v>
      </c>
    </row>
    <row r="310" spans="3:10" ht="15" customHeight="1" x14ac:dyDescent="0.25">
      <c r="C310" s="45" t="s">
        <v>2455</v>
      </c>
      <c r="D310" s="35" t="s">
        <v>344</v>
      </c>
      <c r="E310" s="36">
        <v>1</v>
      </c>
      <c r="F310" s="43">
        <v>0</v>
      </c>
      <c r="G310" s="43">
        <v>1</v>
      </c>
      <c r="H310" s="147">
        <v>1</v>
      </c>
      <c r="I310" s="36">
        <v>0</v>
      </c>
      <c r="J310" s="37">
        <v>0</v>
      </c>
    </row>
    <row r="311" spans="3:10" ht="15" customHeight="1" x14ac:dyDescent="0.25">
      <c r="C311" s="45" t="s">
        <v>2455</v>
      </c>
      <c r="D311" s="35" t="s">
        <v>2053</v>
      </c>
      <c r="E311" s="36">
        <v>1</v>
      </c>
      <c r="F311" s="43">
        <v>1</v>
      </c>
      <c r="G311" s="43">
        <v>0</v>
      </c>
      <c r="H311" s="147">
        <v>0</v>
      </c>
      <c r="I311" s="36">
        <v>0</v>
      </c>
      <c r="J311" s="37">
        <v>0</v>
      </c>
    </row>
    <row r="312" spans="3:10" ht="15" customHeight="1" x14ac:dyDescent="0.25">
      <c r="C312" s="45" t="s">
        <v>2455</v>
      </c>
      <c r="D312" s="35" t="s">
        <v>403</v>
      </c>
      <c r="E312" s="36">
        <v>2</v>
      </c>
      <c r="F312" s="43">
        <v>2</v>
      </c>
      <c r="G312" s="43">
        <v>0</v>
      </c>
      <c r="H312" s="147">
        <v>0</v>
      </c>
      <c r="I312" s="36">
        <v>0</v>
      </c>
      <c r="J312" s="37">
        <v>0</v>
      </c>
    </row>
    <row r="313" spans="3:10" ht="15" customHeight="1" x14ac:dyDescent="0.25">
      <c r="C313" s="45" t="s">
        <v>2455</v>
      </c>
      <c r="D313" s="35" t="s">
        <v>411</v>
      </c>
      <c r="E313" s="36">
        <v>4</v>
      </c>
      <c r="F313" s="43">
        <v>4</v>
      </c>
      <c r="G313" s="43">
        <v>0</v>
      </c>
      <c r="H313" s="147">
        <v>0</v>
      </c>
      <c r="I313" s="36">
        <v>0</v>
      </c>
      <c r="J313" s="37">
        <v>0</v>
      </c>
    </row>
    <row r="314" spans="3:10" ht="15" customHeight="1" x14ac:dyDescent="0.25">
      <c r="C314" s="45" t="s">
        <v>2455</v>
      </c>
      <c r="D314" s="35" t="s">
        <v>2054</v>
      </c>
      <c r="E314" s="36">
        <v>2</v>
      </c>
      <c r="F314" s="43">
        <v>2</v>
      </c>
      <c r="G314" s="43">
        <v>0</v>
      </c>
      <c r="H314" s="147">
        <v>0</v>
      </c>
      <c r="I314" s="36">
        <v>0</v>
      </c>
      <c r="J314" s="37">
        <v>0</v>
      </c>
    </row>
    <row r="315" spans="3:10" ht="15" customHeight="1" x14ac:dyDescent="0.25">
      <c r="C315" s="45" t="s">
        <v>2455</v>
      </c>
      <c r="D315" s="38" t="s">
        <v>348</v>
      </c>
      <c r="E315" s="33">
        <v>7</v>
      </c>
      <c r="F315" s="42">
        <v>5</v>
      </c>
      <c r="G315" s="42">
        <v>2</v>
      </c>
      <c r="H315" s="151">
        <v>0.2857142857142857</v>
      </c>
      <c r="I315" s="33">
        <v>0</v>
      </c>
      <c r="J315" s="34">
        <v>0</v>
      </c>
    </row>
    <row r="316" spans="3:10" ht="15" customHeight="1" x14ac:dyDescent="0.25">
      <c r="C316" s="45" t="s">
        <v>2455</v>
      </c>
      <c r="D316" s="35" t="s">
        <v>348</v>
      </c>
      <c r="E316" s="36">
        <v>1</v>
      </c>
      <c r="F316" s="43">
        <v>0</v>
      </c>
      <c r="G316" s="43">
        <v>1</v>
      </c>
      <c r="H316" s="147">
        <v>1</v>
      </c>
      <c r="I316" s="36">
        <v>0</v>
      </c>
      <c r="J316" s="37">
        <v>0</v>
      </c>
    </row>
    <row r="317" spans="3:10" ht="15" customHeight="1" x14ac:dyDescent="0.25">
      <c r="C317" s="45" t="s">
        <v>2455</v>
      </c>
      <c r="D317" s="35" t="s">
        <v>2055</v>
      </c>
      <c r="E317" s="36">
        <v>1</v>
      </c>
      <c r="F317" s="43">
        <v>1</v>
      </c>
      <c r="G317" s="43">
        <v>0</v>
      </c>
      <c r="H317" s="147">
        <v>0</v>
      </c>
      <c r="I317" s="36">
        <v>0</v>
      </c>
      <c r="J317" s="37">
        <v>0</v>
      </c>
    </row>
    <row r="318" spans="3:10" ht="15" customHeight="1" x14ac:dyDescent="0.25">
      <c r="C318" s="45" t="s">
        <v>2455</v>
      </c>
      <c r="D318" s="35" t="s">
        <v>394</v>
      </c>
      <c r="E318" s="36">
        <v>1</v>
      </c>
      <c r="F318" s="43">
        <v>1</v>
      </c>
      <c r="G318" s="43">
        <v>0</v>
      </c>
      <c r="H318" s="147">
        <v>0</v>
      </c>
      <c r="I318" s="36">
        <v>0</v>
      </c>
      <c r="J318" s="37">
        <v>0</v>
      </c>
    </row>
    <row r="319" spans="3:10" ht="15" customHeight="1" x14ac:dyDescent="0.25">
      <c r="C319" s="45" t="s">
        <v>2455</v>
      </c>
      <c r="D319" s="35" t="s">
        <v>2056</v>
      </c>
      <c r="E319" s="36">
        <v>1</v>
      </c>
      <c r="F319" s="43">
        <v>1</v>
      </c>
      <c r="G319" s="43">
        <v>0</v>
      </c>
      <c r="H319" s="147">
        <v>0</v>
      </c>
      <c r="I319" s="36">
        <v>0</v>
      </c>
      <c r="J319" s="37">
        <v>0</v>
      </c>
    </row>
    <row r="320" spans="3:10" ht="15" customHeight="1" x14ac:dyDescent="0.25">
      <c r="C320" s="45" t="s">
        <v>2455</v>
      </c>
      <c r="D320" s="35" t="s">
        <v>349</v>
      </c>
      <c r="E320" s="36">
        <v>1</v>
      </c>
      <c r="F320" s="43">
        <v>0</v>
      </c>
      <c r="G320" s="43">
        <v>1</v>
      </c>
      <c r="H320" s="147">
        <v>1</v>
      </c>
      <c r="I320" s="36">
        <v>0</v>
      </c>
      <c r="J320" s="37">
        <v>0</v>
      </c>
    </row>
    <row r="321" spans="3:10" ht="15" customHeight="1" x14ac:dyDescent="0.25">
      <c r="C321" s="45" t="s">
        <v>2455</v>
      </c>
      <c r="D321" s="35" t="s">
        <v>385</v>
      </c>
      <c r="E321" s="36">
        <v>1</v>
      </c>
      <c r="F321" s="43">
        <v>1</v>
      </c>
      <c r="G321" s="43">
        <v>0</v>
      </c>
      <c r="H321" s="147">
        <v>0</v>
      </c>
      <c r="I321" s="36">
        <v>0</v>
      </c>
      <c r="J321" s="37">
        <v>0</v>
      </c>
    </row>
    <row r="322" spans="3:10" ht="15" customHeight="1" x14ac:dyDescent="0.25">
      <c r="C322" s="45" t="s">
        <v>2455</v>
      </c>
      <c r="D322" s="35" t="s">
        <v>347</v>
      </c>
      <c r="E322" s="36">
        <v>1</v>
      </c>
      <c r="F322" s="43">
        <v>1</v>
      </c>
      <c r="G322" s="43">
        <v>0</v>
      </c>
      <c r="H322" s="147">
        <v>0</v>
      </c>
      <c r="I322" s="36">
        <v>0</v>
      </c>
      <c r="J322" s="37">
        <v>0</v>
      </c>
    </row>
    <row r="323" spans="3:10" ht="15" customHeight="1" x14ac:dyDescent="0.25">
      <c r="C323" s="45" t="s">
        <v>2455</v>
      </c>
      <c r="D323" s="39" t="s">
        <v>351</v>
      </c>
      <c r="E323" s="33">
        <v>17</v>
      </c>
      <c r="F323" s="42">
        <v>12</v>
      </c>
      <c r="G323" s="42">
        <v>5</v>
      </c>
      <c r="H323" s="151">
        <v>0.29411764705882354</v>
      </c>
      <c r="I323" s="33">
        <v>0</v>
      </c>
      <c r="J323" s="34">
        <v>0</v>
      </c>
    </row>
    <row r="324" spans="3:10" ht="15" customHeight="1" x14ac:dyDescent="0.25">
      <c r="C324" s="45" t="s">
        <v>2455</v>
      </c>
      <c r="D324" s="35" t="s">
        <v>352</v>
      </c>
      <c r="E324" s="36">
        <v>1</v>
      </c>
      <c r="F324" s="43">
        <v>1</v>
      </c>
      <c r="G324" s="43">
        <v>0</v>
      </c>
      <c r="H324" s="147">
        <v>0</v>
      </c>
      <c r="I324" s="36">
        <v>0</v>
      </c>
      <c r="J324" s="37">
        <v>0</v>
      </c>
    </row>
    <row r="325" spans="3:10" ht="15" customHeight="1" x14ac:dyDescent="0.25">
      <c r="C325" s="45" t="s">
        <v>2455</v>
      </c>
      <c r="D325" s="35" t="s">
        <v>1669</v>
      </c>
      <c r="E325" s="36">
        <v>1</v>
      </c>
      <c r="F325" s="43">
        <v>1</v>
      </c>
      <c r="G325" s="43">
        <v>0</v>
      </c>
      <c r="H325" s="147">
        <v>0</v>
      </c>
      <c r="I325" s="36">
        <v>0</v>
      </c>
      <c r="J325" s="37">
        <v>0</v>
      </c>
    </row>
    <row r="326" spans="3:10" ht="15" customHeight="1" x14ac:dyDescent="0.25">
      <c r="C326" s="45" t="s">
        <v>2455</v>
      </c>
      <c r="D326" s="35" t="s">
        <v>398</v>
      </c>
      <c r="E326" s="36">
        <v>1</v>
      </c>
      <c r="F326" s="43">
        <v>1</v>
      </c>
      <c r="G326" s="43">
        <v>0</v>
      </c>
      <c r="H326" s="147">
        <v>0</v>
      </c>
      <c r="I326" s="36">
        <v>0</v>
      </c>
      <c r="J326" s="37">
        <v>0</v>
      </c>
    </row>
    <row r="327" spans="3:10" ht="15" customHeight="1" x14ac:dyDescent="0.25">
      <c r="C327" s="45" t="s">
        <v>2455</v>
      </c>
      <c r="D327" s="35" t="s">
        <v>382</v>
      </c>
      <c r="E327" s="36">
        <v>1</v>
      </c>
      <c r="F327" s="43">
        <v>0</v>
      </c>
      <c r="G327" s="43">
        <v>1</v>
      </c>
      <c r="H327" s="147">
        <v>1</v>
      </c>
      <c r="I327" s="36">
        <v>0</v>
      </c>
      <c r="J327" s="37">
        <v>0</v>
      </c>
    </row>
    <row r="328" spans="3:10" ht="15" customHeight="1" x14ac:dyDescent="0.25">
      <c r="C328" s="45" t="s">
        <v>2455</v>
      </c>
      <c r="D328" s="35" t="s">
        <v>280</v>
      </c>
      <c r="E328" s="36">
        <v>1</v>
      </c>
      <c r="F328" s="43">
        <v>1</v>
      </c>
      <c r="G328" s="43">
        <v>0</v>
      </c>
      <c r="H328" s="147">
        <v>0</v>
      </c>
      <c r="I328" s="36">
        <v>0</v>
      </c>
      <c r="J328" s="37">
        <v>0</v>
      </c>
    </row>
    <row r="329" spans="3:10" ht="15" customHeight="1" x14ac:dyDescent="0.25">
      <c r="C329" s="45" t="s">
        <v>2455</v>
      </c>
      <c r="D329" s="35" t="s">
        <v>350</v>
      </c>
      <c r="E329" s="36">
        <v>1</v>
      </c>
      <c r="F329" s="43">
        <v>1</v>
      </c>
      <c r="G329" s="43">
        <v>0</v>
      </c>
      <c r="H329" s="147">
        <v>0</v>
      </c>
      <c r="I329" s="36">
        <v>0</v>
      </c>
      <c r="J329" s="37">
        <v>0</v>
      </c>
    </row>
    <row r="330" spans="3:10" ht="15" customHeight="1" x14ac:dyDescent="0.25">
      <c r="C330" s="45" t="s">
        <v>2455</v>
      </c>
      <c r="D330" s="35" t="s">
        <v>1670</v>
      </c>
      <c r="E330" s="36">
        <v>1</v>
      </c>
      <c r="F330" s="43">
        <v>0</v>
      </c>
      <c r="G330" s="43">
        <v>1</v>
      </c>
      <c r="H330" s="147">
        <v>1</v>
      </c>
      <c r="I330" s="36">
        <v>0</v>
      </c>
      <c r="J330" s="37">
        <v>0</v>
      </c>
    </row>
    <row r="331" spans="3:10" ht="15" customHeight="1" x14ac:dyDescent="0.25">
      <c r="C331" s="45" t="s">
        <v>2455</v>
      </c>
      <c r="D331" s="35" t="s">
        <v>2057</v>
      </c>
      <c r="E331" s="36">
        <v>1</v>
      </c>
      <c r="F331" s="43">
        <v>0</v>
      </c>
      <c r="G331" s="43">
        <v>1</v>
      </c>
      <c r="H331" s="147">
        <v>1</v>
      </c>
      <c r="I331" s="36">
        <v>0</v>
      </c>
      <c r="J331" s="37">
        <v>0</v>
      </c>
    </row>
    <row r="332" spans="3:10" ht="15" customHeight="1" x14ac:dyDescent="0.25">
      <c r="C332" s="45" t="s">
        <v>2455</v>
      </c>
      <c r="D332" s="35" t="s">
        <v>391</v>
      </c>
      <c r="E332" s="36">
        <v>1</v>
      </c>
      <c r="F332" s="43">
        <v>0</v>
      </c>
      <c r="G332" s="43">
        <v>1</v>
      </c>
      <c r="H332" s="147">
        <v>1</v>
      </c>
      <c r="I332" s="36">
        <v>0</v>
      </c>
      <c r="J332" s="37">
        <v>0</v>
      </c>
    </row>
    <row r="333" spans="3:10" ht="15" customHeight="1" x14ac:dyDescent="0.25">
      <c r="C333" s="45" t="s">
        <v>2455</v>
      </c>
      <c r="D333" s="35" t="s">
        <v>392</v>
      </c>
      <c r="E333" s="36">
        <v>1</v>
      </c>
      <c r="F333" s="43">
        <v>1</v>
      </c>
      <c r="G333" s="43">
        <v>0</v>
      </c>
      <c r="H333" s="147">
        <v>0</v>
      </c>
      <c r="I333" s="36">
        <v>0</v>
      </c>
      <c r="J333" s="37">
        <v>0</v>
      </c>
    </row>
    <row r="334" spans="3:10" ht="15" customHeight="1" x14ac:dyDescent="0.25">
      <c r="C334" s="45" t="s">
        <v>2455</v>
      </c>
      <c r="D334" s="35" t="s">
        <v>2058</v>
      </c>
      <c r="E334" s="36">
        <v>1</v>
      </c>
      <c r="F334" s="43">
        <v>1</v>
      </c>
      <c r="G334" s="43">
        <v>0</v>
      </c>
      <c r="H334" s="147">
        <v>0</v>
      </c>
      <c r="I334" s="36">
        <v>0</v>
      </c>
      <c r="J334" s="37">
        <v>0</v>
      </c>
    </row>
    <row r="335" spans="3:10" ht="15" customHeight="1" x14ac:dyDescent="0.25">
      <c r="C335" s="45" t="s">
        <v>2455</v>
      </c>
      <c r="D335" s="35" t="s">
        <v>1673</v>
      </c>
      <c r="E335" s="36">
        <v>1</v>
      </c>
      <c r="F335" s="43">
        <v>0</v>
      </c>
      <c r="G335" s="43">
        <v>1</v>
      </c>
      <c r="H335" s="147">
        <v>1</v>
      </c>
      <c r="I335" s="36">
        <v>0</v>
      </c>
      <c r="J335" s="37">
        <v>0</v>
      </c>
    </row>
    <row r="336" spans="3:10" ht="15" customHeight="1" x14ac:dyDescent="0.25">
      <c r="C336" s="45" t="s">
        <v>2455</v>
      </c>
      <c r="D336" s="35" t="s">
        <v>363</v>
      </c>
      <c r="E336" s="36">
        <v>1</v>
      </c>
      <c r="F336" s="43">
        <v>1</v>
      </c>
      <c r="G336" s="43">
        <v>0</v>
      </c>
      <c r="H336" s="147">
        <v>0</v>
      </c>
      <c r="I336" s="36">
        <v>0</v>
      </c>
      <c r="J336" s="37">
        <v>0</v>
      </c>
    </row>
    <row r="337" spans="3:10" ht="15" customHeight="1" x14ac:dyDescent="0.25">
      <c r="C337" s="45" t="s">
        <v>2455</v>
      </c>
      <c r="D337" s="35" t="s">
        <v>359</v>
      </c>
      <c r="E337" s="36">
        <v>1</v>
      </c>
      <c r="F337" s="43">
        <v>1</v>
      </c>
      <c r="G337" s="43">
        <v>0</v>
      </c>
      <c r="H337" s="147">
        <v>0</v>
      </c>
      <c r="I337" s="36">
        <v>0</v>
      </c>
      <c r="J337" s="37">
        <v>0</v>
      </c>
    </row>
    <row r="338" spans="3:10" ht="15" customHeight="1" x14ac:dyDescent="0.25">
      <c r="C338" s="45" t="s">
        <v>2455</v>
      </c>
      <c r="D338" s="35" t="s">
        <v>361</v>
      </c>
      <c r="E338" s="36">
        <v>1</v>
      </c>
      <c r="F338" s="43">
        <v>1</v>
      </c>
      <c r="G338" s="43">
        <v>0</v>
      </c>
      <c r="H338" s="147">
        <v>0</v>
      </c>
      <c r="I338" s="36">
        <v>0</v>
      </c>
      <c r="J338" s="37">
        <v>0</v>
      </c>
    </row>
    <row r="339" spans="3:10" ht="15" customHeight="1" x14ac:dyDescent="0.25">
      <c r="C339" s="45" t="s">
        <v>2455</v>
      </c>
      <c r="D339" s="35" t="s">
        <v>374</v>
      </c>
      <c r="E339" s="36">
        <v>1</v>
      </c>
      <c r="F339" s="43">
        <v>1</v>
      </c>
      <c r="G339" s="43">
        <v>0</v>
      </c>
      <c r="H339" s="147">
        <v>0</v>
      </c>
      <c r="I339" s="36">
        <v>0</v>
      </c>
      <c r="J339" s="37">
        <v>0</v>
      </c>
    </row>
    <row r="340" spans="3:10" ht="15" customHeight="1" x14ac:dyDescent="0.25">
      <c r="C340" s="45" t="s">
        <v>2455</v>
      </c>
      <c r="D340" s="35" t="s">
        <v>360</v>
      </c>
      <c r="E340" s="36">
        <v>1</v>
      </c>
      <c r="F340" s="43">
        <v>1</v>
      </c>
      <c r="G340" s="43">
        <v>0</v>
      </c>
      <c r="H340" s="147">
        <v>0</v>
      </c>
      <c r="I340" s="36">
        <v>0</v>
      </c>
      <c r="J340" s="37">
        <v>0</v>
      </c>
    </row>
    <row r="341" spans="3:10" ht="15" customHeight="1" x14ac:dyDescent="0.25">
      <c r="C341" s="45" t="s">
        <v>2455</v>
      </c>
      <c r="D341" s="38" t="s">
        <v>355</v>
      </c>
      <c r="E341" s="33">
        <v>7</v>
      </c>
      <c r="F341" s="42">
        <v>7</v>
      </c>
      <c r="G341" s="42">
        <v>0</v>
      </c>
      <c r="H341" s="151">
        <v>0</v>
      </c>
      <c r="I341" s="33">
        <v>0</v>
      </c>
      <c r="J341" s="34">
        <v>0</v>
      </c>
    </row>
    <row r="342" spans="3:10" ht="15" customHeight="1" x14ac:dyDescent="0.25">
      <c r="C342" s="45" t="s">
        <v>2455</v>
      </c>
      <c r="D342" s="35" t="s">
        <v>368</v>
      </c>
      <c r="E342" s="36">
        <v>1</v>
      </c>
      <c r="F342" s="43">
        <v>1</v>
      </c>
      <c r="G342" s="43">
        <v>0</v>
      </c>
      <c r="H342" s="147">
        <v>0</v>
      </c>
      <c r="I342" s="36">
        <v>0</v>
      </c>
      <c r="J342" s="37">
        <v>0</v>
      </c>
    </row>
    <row r="343" spans="3:10" ht="15" customHeight="1" x14ac:dyDescent="0.25">
      <c r="C343" s="45" t="s">
        <v>2455</v>
      </c>
      <c r="D343" s="35" t="s">
        <v>355</v>
      </c>
      <c r="E343" s="36">
        <v>1</v>
      </c>
      <c r="F343" s="43">
        <v>1</v>
      </c>
      <c r="G343" s="43">
        <v>0</v>
      </c>
      <c r="H343" s="147">
        <v>0</v>
      </c>
      <c r="I343" s="36">
        <v>0</v>
      </c>
      <c r="J343" s="37">
        <v>0</v>
      </c>
    </row>
    <row r="344" spans="3:10" ht="15" customHeight="1" x14ac:dyDescent="0.25">
      <c r="C344" s="45" t="s">
        <v>2455</v>
      </c>
      <c r="D344" s="35" t="s">
        <v>357</v>
      </c>
      <c r="E344" s="36">
        <v>2</v>
      </c>
      <c r="F344" s="43">
        <v>2</v>
      </c>
      <c r="G344" s="43">
        <v>0</v>
      </c>
      <c r="H344" s="147">
        <v>0</v>
      </c>
      <c r="I344" s="36">
        <v>0</v>
      </c>
      <c r="J344" s="37">
        <v>0</v>
      </c>
    </row>
    <row r="345" spans="3:10" ht="15" customHeight="1" x14ac:dyDescent="0.25">
      <c r="C345" s="45" t="s">
        <v>2455</v>
      </c>
      <c r="D345" s="35" t="s">
        <v>356</v>
      </c>
      <c r="E345" s="36">
        <v>1</v>
      </c>
      <c r="F345" s="43">
        <v>1</v>
      </c>
      <c r="G345" s="43">
        <v>0</v>
      </c>
      <c r="H345" s="147">
        <v>0</v>
      </c>
      <c r="I345" s="36">
        <v>0</v>
      </c>
      <c r="J345" s="37">
        <v>0</v>
      </c>
    </row>
    <row r="346" spans="3:10" ht="15" customHeight="1" x14ac:dyDescent="0.25">
      <c r="C346" s="45" t="s">
        <v>2455</v>
      </c>
      <c r="D346" s="35" t="s">
        <v>354</v>
      </c>
      <c r="E346" s="36">
        <v>1</v>
      </c>
      <c r="F346" s="43">
        <v>1</v>
      </c>
      <c r="G346" s="43">
        <v>0</v>
      </c>
      <c r="H346" s="147">
        <v>0</v>
      </c>
      <c r="I346" s="36">
        <v>0</v>
      </c>
      <c r="J346" s="37">
        <v>0</v>
      </c>
    </row>
    <row r="347" spans="3:10" ht="15" customHeight="1" x14ac:dyDescent="0.25">
      <c r="C347" s="45" t="s">
        <v>2455</v>
      </c>
      <c r="D347" s="35" t="s">
        <v>358</v>
      </c>
      <c r="E347" s="36">
        <v>1</v>
      </c>
      <c r="F347" s="43">
        <v>1</v>
      </c>
      <c r="G347" s="43">
        <v>0</v>
      </c>
      <c r="H347" s="147">
        <v>0</v>
      </c>
      <c r="I347" s="36">
        <v>0</v>
      </c>
      <c r="J347" s="37">
        <v>0</v>
      </c>
    </row>
    <row r="348" spans="3:10" ht="15" customHeight="1" x14ac:dyDescent="0.25">
      <c r="C348" s="45" t="s">
        <v>2455</v>
      </c>
      <c r="D348" s="38" t="s">
        <v>373</v>
      </c>
      <c r="E348" s="33">
        <v>12</v>
      </c>
      <c r="F348" s="42">
        <v>7</v>
      </c>
      <c r="G348" s="42">
        <v>5</v>
      </c>
      <c r="H348" s="151">
        <v>0.41666666666666669</v>
      </c>
      <c r="I348" s="33">
        <v>0</v>
      </c>
      <c r="J348" s="34">
        <v>0</v>
      </c>
    </row>
    <row r="349" spans="3:10" ht="15" customHeight="1" x14ac:dyDescent="0.25">
      <c r="C349" s="45" t="s">
        <v>2455</v>
      </c>
      <c r="D349" s="35" t="s">
        <v>373</v>
      </c>
      <c r="E349" s="36">
        <v>1</v>
      </c>
      <c r="F349" s="43">
        <v>1</v>
      </c>
      <c r="G349" s="43">
        <v>0</v>
      </c>
      <c r="H349" s="147">
        <v>0</v>
      </c>
      <c r="I349" s="36">
        <v>0</v>
      </c>
      <c r="J349" s="37">
        <v>0</v>
      </c>
    </row>
    <row r="350" spans="3:10" ht="15" customHeight="1" x14ac:dyDescent="0.25">
      <c r="C350" s="45" t="s">
        <v>2455</v>
      </c>
      <c r="D350" s="35" t="s">
        <v>2456</v>
      </c>
      <c r="E350" s="36">
        <v>1</v>
      </c>
      <c r="F350" s="43">
        <v>1</v>
      </c>
      <c r="G350" s="43">
        <v>0</v>
      </c>
      <c r="H350" s="147">
        <v>0</v>
      </c>
      <c r="I350" s="36">
        <v>0</v>
      </c>
      <c r="J350" s="37">
        <v>0</v>
      </c>
    </row>
    <row r="351" spans="3:10" ht="15" customHeight="1" x14ac:dyDescent="0.25">
      <c r="C351" s="45" t="s">
        <v>2455</v>
      </c>
      <c r="D351" s="35" t="s">
        <v>410</v>
      </c>
      <c r="E351" s="36">
        <v>1</v>
      </c>
      <c r="F351" s="43">
        <v>1</v>
      </c>
      <c r="G351" s="43">
        <v>0</v>
      </c>
      <c r="H351" s="147">
        <v>0</v>
      </c>
      <c r="I351" s="36">
        <v>0</v>
      </c>
      <c r="J351" s="37">
        <v>0</v>
      </c>
    </row>
    <row r="352" spans="3:10" ht="15" customHeight="1" x14ac:dyDescent="0.25">
      <c r="C352" s="45" t="s">
        <v>2455</v>
      </c>
      <c r="D352" s="35" t="s">
        <v>386</v>
      </c>
      <c r="E352" s="36">
        <v>2</v>
      </c>
      <c r="F352" s="43">
        <v>2</v>
      </c>
      <c r="G352" s="43">
        <v>0</v>
      </c>
      <c r="H352" s="147">
        <v>0</v>
      </c>
      <c r="I352" s="36">
        <v>0</v>
      </c>
      <c r="J352" s="37">
        <v>0</v>
      </c>
    </row>
    <row r="353" spans="3:10" ht="15" customHeight="1" x14ac:dyDescent="0.25">
      <c r="C353" s="45" t="s">
        <v>2455</v>
      </c>
      <c r="D353" s="35" t="s">
        <v>337</v>
      </c>
      <c r="E353" s="36">
        <v>1</v>
      </c>
      <c r="F353" s="43">
        <v>0</v>
      </c>
      <c r="G353" s="43">
        <v>1</v>
      </c>
      <c r="H353" s="147">
        <v>1</v>
      </c>
      <c r="I353" s="36">
        <v>0</v>
      </c>
      <c r="J353" s="37">
        <v>0</v>
      </c>
    </row>
    <row r="354" spans="3:10" ht="15" customHeight="1" x14ac:dyDescent="0.25">
      <c r="C354" s="45" t="s">
        <v>2455</v>
      </c>
      <c r="D354" s="35" t="s">
        <v>379</v>
      </c>
      <c r="E354" s="36">
        <v>1</v>
      </c>
      <c r="F354" s="43">
        <v>1</v>
      </c>
      <c r="G354" s="43">
        <v>0</v>
      </c>
      <c r="H354" s="147">
        <v>0</v>
      </c>
      <c r="I354" s="36">
        <v>0</v>
      </c>
      <c r="J354" s="37">
        <v>0</v>
      </c>
    </row>
    <row r="355" spans="3:10" ht="15" customHeight="1" x14ac:dyDescent="0.25">
      <c r="C355" s="45" t="s">
        <v>2455</v>
      </c>
      <c r="D355" s="35" t="s">
        <v>376</v>
      </c>
      <c r="E355" s="36">
        <v>1</v>
      </c>
      <c r="F355" s="43">
        <v>1</v>
      </c>
      <c r="G355" s="43">
        <v>0</v>
      </c>
      <c r="H355" s="147">
        <v>0</v>
      </c>
      <c r="I355" s="36">
        <v>0</v>
      </c>
      <c r="J355" s="37">
        <v>0</v>
      </c>
    </row>
    <row r="356" spans="3:10" ht="15" customHeight="1" x14ac:dyDescent="0.25">
      <c r="C356" s="45" t="s">
        <v>2455</v>
      </c>
      <c r="D356" s="35" t="s">
        <v>319</v>
      </c>
      <c r="E356" s="36">
        <v>1</v>
      </c>
      <c r="F356" s="43">
        <v>0</v>
      </c>
      <c r="G356" s="43">
        <v>1</v>
      </c>
      <c r="H356" s="147">
        <v>1</v>
      </c>
      <c r="I356" s="36">
        <v>0</v>
      </c>
      <c r="J356" s="37">
        <v>0</v>
      </c>
    </row>
    <row r="357" spans="3:10" ht="15" customHeight="1" x14ac:dyDescent="0.25">
      <c r="C357" s="45" t="s">
        <v>2455</v>
      </c>
      <c r="D357" s="35" t="s">
        <v>387</v>
      </c>
      <c r="E357" s="36">
        <v>1</v>
      </c>
      <c r="F357" s="43">
        <v>0</v>
      </c>
      <c r="G357" s="43">
        <v>1</v>
      </c>
      <c r="H357" s="147">
        <v>1</v>
      </c>
      <c r="I357" s="36">
        <v>0</v>
      </c>
      <c r="J357" s="37">
        <v>0</v>
      </c>
    </row>
    <row r="358" spans="3:10" ht="15" customHeight="1" x14ac:dyDescent="0.25">
      <c r="C358" s="45" t="s">
        <v>2455</v>
      </c>
      <c r="D358" s="35" t="s">
        <v>2059</v>
      </c>
      <c r="E358" s="36">
        <v>1</v>
      </c>
      <c r="F358" s="43">
        <v>0</v>
      </c>
      <c r="G358" s="43">
        <v>1</v>
      </c>
      <c r="H358" s="147">
        <v>1</v>
      </c>
      <c r="I358" s="36">
        <v>0</v>
      </c>
      <c r="J358" s="37">
        <v>0</v>
      </c>
    </row>
    <row r="359" spans="3:10" ht="15" customHeight="1" x14ac:dyDescent="0.25">
      <c r="C359" s="45" t="s">
        <v>2455</v>
      </c>
      <c r="D359" s="35" t="s">
        <v>2060</v>
      </c>
      <c r="E359" s="36">
        <v>1</v>
      </c>
      <c r="F359" s="43">
        <v>0</v>
      </c>
      <c r="G359" s="43">
        <v>1</v>
      </c>
      <c r="H359" s="147">
        <v>1</v>
      </c>
      <c r="I359" s="36">
        <v>0</v>
      </c>
      <c r="J359" s="37">
        <v>0</v>
      </c>
    </row>
    <row r="360" spans="3:10" ht="15" customHeight="1" x14ac:dyDescent="0.25">
      <c r="C360" s="45" t="s">
        <v>2455</v>
      </c>
      <c r="D360" s="38" t="s">
        <v>362</v>
      </c>
      <c r="E360" s="33">
        <v>14</v>
      </c>
      <c r="F360" s="42">
        <v>5</v>
      </c>
      <c r="G360" s="42">
        <v>9</v>
      </c>
      <c r="H360" s="151">
        <v>0.6428571428571429</v>
      </c>
      <c r="I360" s="33">
        <v>0</v>
      </c>
      <c r="J360" s="34">
        <v>0</v>
      </c>
    </row>
    <row r="361" spans="3:10" ht="15" customHeight="1" x14ac:dyDescent="0.25">
      <c r="C361" s="45" t="s">
        <v>2455</v>
      </c>
      <c r="D361" s="35" t="s">
        <v>381</v>
      </c>
      <c r="E361" s="36">
        <v>1</v>
      </c>
      <c r="F361" s="43">
        <v>1</v>
      </c>
      <c r="G361" s="43">
        <v>0</v>
      </c>
      <c r="H361" s="147">
        <v>0</v>
      </c>
      <c r="I361" s="36">
        <v>0</v>
      </c>
      <c r="J361" s="37">
        <v>0</v>
      </c>
    </row>
    <row r="362" spans="3:10" ht="15" customHeight="1" x14ac:dyDescent="0.25">
      <c r="C362" s="45" t="s">
        <v>2455</v>
      </c>
      <c r="D362" s="35" t="s">
        <v>400</v>
      </c>
      <c r="E362" s="36">
        <v>1</v>
      </c>
      <c r="F362" s="43">
        <v>1</v>
      </c>
      <c r="G362" s="43">
        <v>0</v>
      </c>
      <c r="H362" s="147">
        <v>0</v>
      </c>
      <c r="I362" s="36">
        <v>0</v>
      </c>
      <c r="J362" s="37">
        <v>0</v>
      </c>
    </row>
    <row r="363" spans="3:10" ht="15" customHeight="1" x14ac:dyDescent="0.25">
      <c r="C363" s="45" t="s">
        <v>2455</v>
      </c>
      <c r="D363" s="35" t="s">
        <v>369</v>
      </c>
      <c r="E363" s="36">
        <v>1</v>
      </c>
      <c r="F363" s="43">
        <v>1</v>
      </c>
      <c r="G363" s="43">
        <v>0</v>
      </c>
      <c r="H363" s="147">
        <v>0</v>
      </c>
      <c r="I363" s="36">
        <v>0</v>
      </c>
      <c r="J363" s="37">
        <v>0</v>
      </c>
    </row>
    <row r="364" spans="3:10" ht="15" customHeight="1" x14ac:dyDescent="0.25">
      <c r="C364" s="45" t="s">
        <v>2455</v>
      </c>
      <c r="D364" s="35" t="s">
        <v>405</v>
      </c>
      <c r="E364" s="36">
        <v>1</v>
      </c>
      <c r="F364" s="43">
        <v>0</v>
      </c>
      <c r="G364" s="43">
        <v>1</v>
      </c>
      <c r="H364" s="147">
        <v>1</v>
      </c>
      <c r="I364" s="36">
        <v>0</v>
      </c>
      <c r="J364" s="37">
        <v>0</v>
      </c>
    </row>
    <row r="365" spans="3:10" ht="15" customHeight="1" x14ac:dyDescent="0.25">
      <c r="C365" s="45" t="s">
        <v>2455</v>
      </c>
      <c r="D365" s="35" t="s">
        <v>1679</v>
      </c>
      <c r="E365" s="36">
        <v>1</v>
      </c>
      <c r="F365" s="43">
        <v>0</v>
      </c>
      <c r="G365" s="43">
        <v>1</v>
      </c>
      <c r="H365" s="147">
        <v>1</v>
      </c>
      <c r="I365" s="36">
        <v>0</v>
      </c>
      <c r="J365" s="37">
        <v>0</v>
      </c>
    </row>
    <row r="366" spans="3:10" ht="15" customHeight="1" x14ac:dyDescent="0.25">
      <c r="C366" s="45" t="s">
        <v>2455</v>
      </c>
      <c r="D366" s="35" t="s">
        <v>2061</v>
      </c>
      <c r="E366" s="36">
        <v>1</v>
      </c>
      <c r="F366" s="43">
        <v>0</v>
      </c>
      <c r="G366" s="43">
        <v>1</v>
      </c>
      <c r="H366" s="147">
        <v>1</v>
      </c>
      <c r="I366" s="36">
        <v>0</v>
      </c>
      <c r="J366" s="37">
        <v>0</v>
      </c>
    </row>
    <row r="367" spans="3:10" ht="15" customHeight="1" x14ac:dyDescent="0.25">
      <c r="C367" s="45" t="s">
        <v>2455</v>
      </c>
      <c r="D367" s="35" t="s">
        <v>388</v>
      </c>
      <c r="E367" s="36">
        <v>1</v>
      </c>
      <c r="F367" s="43">
        <v>0</v>
      </c>
      <c r="G367" s="43">
        <v>1</v>
      </c>
      <c r="H367" s="147">
        <v>1</v>
      </c>
      <c r="I367" s="36">
        <v>0</v>
      </c>
      <c r="J367" s="37">
        <v>0</v>
      </c>
    </row>
    <row r="368" spans="3:10" ht="15" customHeight="1" x14ac:dyDescent="0.25">
      <c r="C368" s="45" t="s">
        <v>2455</v>
      </c>
      <c r="D368" s="35" t="s">
        <v>121</v>
      </c>
      <c r="E368" s="36">
        <v>1</v>
      </c>
      <c r="F368" s="43">
        <v>1</v>
      </c>
      <c r="G368" s="43">
        <v>0</v>
      </c>
      <c r="H368" s="147">
        <v>0</v>
      </c>
      <c r="I368" s="36">
        <v>0</v>
      </c>
      <c r="J368" s="37">
        <v>0</v>
      </c>
    </row>
    <row r="369" spans="3:10" ht="15" customHeight="1" x14ac:dyDescent="0.25">
      <c r="C369" s="45" t="s">
        <v>2455</v>
      </c>
      <c r="D369" s="35" t="s">
        <v>2062</v>
      </c>
      <c r="E369" s="36">
        <v>1</v>
      </c>
      <c r="F369" s="43">
        <v>1</v>
      </c>
      <c r="G369" s="43">
        <v>0</v>
      </c>
      <c r="H369" s="147">
        <v>0</v>
      </c>
      <c r="I369" s="36">
        <v>0</v>
      </c>
      <c r="J369" s="37">
        <v>0</v>
      </c>
    </row>
    <row r="370" spans="3:10" ht="15" customHeight="1" x14ac:dyDescent="0.25">
      <c r="C370" s="45" t="s">
        <v>2455</v>
      </c>
      <c r="D370" s="35" t="s">
        <v>2016</v>
      </c>
      <c r="E370" s="36">
        <v>1</v>
      </c>
      <c r="F370" s="43">
        <v>0</v>
      </c>
      <c r="G370" s="43">
        <v>1</v>
      </c>
      <c r="H370" s="147">
        <v>1</v>
      </c>
      <c r="I370" s="36">
        <v>0</v>
      </c>
      <c r="J370" s="37">
        <v>0</v>
      </c>
    </row>
    <row r="371" spans="3:10" ht="15" customHeight="1" x14ac:dyDescent="0.25">
      <c r="C371" s="45" t="s">
        <v>2455</v>
      </c>
      <c r="D371" s="35" t="s">
        <v>1681</v>
      </c>
      <c r="E371" s="36">
        <v>1</v>
      </c>
      <c r="F371" s="43">
        <v>0</v>
      </c>
      <c r="G371" s="43">
        <v>1</v>
      </c>
      <c r="H371" s="147">
        <v>1</v>
      </c>
      <c r="I371" s="36">
        <v>0</v>
      </c>
      <c r="J371" s="37">
        <v>0</v>
      </c>
    </row>
    <row r="372" spans="3:10" ht="15" customHeight="1" x14ac:dyDescent="0.25">
      <c r="C372" s="45" t="s">
        <v>2455</v>
      </c>
      <c r="D372" s="35" t="s">
        <v>294</v>
      </c>
      <c r="E372" s="36">
        <v>1</v>
      </c>
      <c r="F372" s="43">
        <v>0</v>
      </c>
      <c r="G372" s="43">
        <v>1</v>
      </c>
      <c r="H372" s="147">
        <v>1</v>
      </c>
      <c r="I372" s="36">
        <v>0</v>
      </c>
      <c r="J372" s="37">
        <v>0</v>
      </c>
    </row>
    <row r="373" spans="3:10" ht="15" customHeight="1" x14ac:dyDescent="0.25">
      <c r="C373" s="45" t="s">
        <v>2455</v>
      </c>
      <c r="D373" s="35" t="s">
        <v>408</v>
      </c>
      <c r="E373" s="36">
        <v>1</v>
      </c>
      <c r="F373" s="43">
        <v>0</v>
      </c>
      <c r="G373" s="43">
        <v>1</v>
      </c>
      <c r="H373" s="147">
        <v>1</v>
      </c>
      <c r="I373" s="36">
        <v>0</v>
      </c>
      <c r="J373" s="37">
        <v>0</v>
      </c>
    </row>
    <row r="374" spans="3:10" ht="15" customHeight="1" x14ac:dyDescent="0.25">
      <c r="C374" s="45" t="s">
        <v>2455</v>
      </c>
      <c r="D374" s="35" t="s">
        <v>406</v>
      </c>
      <c r="E374" s="36">
        <v>1</v>
      </c>
      <c r="F374" s="43">
        <v>0</v>
      </c>
      <c r="G374" s="43">
        <v>1</v>
      </c>
      <c r="H374" s="147">
        <v>1</v>
      </c>
      <c r="I374" s="36">
        <v>0</v>
      </c>
      <c r="J374" s="37">
        <v>0</v>
      </c>
    </row>
    <row r="375" spans="3:10" ht="15" customHeight="1" x14ac:dyDescent="0.25">
      <c r="C375" s="206" t="s">
        <v>1691</v>
      </c>
      <c r="D375" s="207"/>
      <c r="E375" s="33">
        <v>109</v>
      </c>
      <c r="F375" s="42">
        <v>13</v>
      </c>
      <c r="G375" s="42">
        <v>96</v>
      </c>
      <c r="H375" s="151">
        <v>0.88073394495412849</v>
      </c>
      <c r="I375" s="33">
        <v>0</v>
      </c>
      <c r="J375" s="34">
        <v>0</v>
      </c>
    </row>
    <row r="376" spans="3:10" ht="15" customHeight="1" x14ac:dyDescent="0.25">
      <c r="C376" s="45" t="s">
        <v>436</v>
      </c>
      <c r="D376" s="38" t="s">
        <v>436</v>
      </c>
      <c r="E376" s="33">
        <v>29</v>
      </c>
      <c r="F376" s="42">
        <v>0</v>
      </c>
      <c r="G376" s="42">
        <v>29</v>
      </c>
      <c r="H376" s="151">
        <v>1</v>
      </c>
      <c r="I376" s="33">
        <v>0</v>
      </c>
      <c r="J376" s="34">
        <v>0</v>
      </c>
    </row>
    <row r="377" spans="3:10" ht="15" customHeight="1" x14ac:dyDescent="0.25">
      <c r="C377" s="45" t="s">
        <v>436</v>
      </c>
      <c r="D377" s="35" t="s">
        <v>436</v>
      </c>
      <c r="E377" s="36">
        <v>1</v>
      </c>
      <c r="F377" s="43">
        <v>0</v>
      </c>
      <c r="G377" s="43">
        <v>1</v>
      </c>
      <c r="H377" s="147">
        <v>1</v>
      </c>
      <c r="I377" s="36">
        <v>0</v>
      </c>
      <c r="J377" s="37">
        <v>0</v>
      </c>
    </row>
    <row r="378" spans="3:10" ht="15" customHeight="1" x14ac:dyDescent="0.25">
      <c r="C378" s="45" t="s">
        <v>436</v>
      </c>
      <c r="D378" s="35" t="s">
        <v>2063</v>
      </c>
      <c r="E378" s="36">
        <v>1</v>
      </c>
      <c r="F378" s="43">
        <v>0</v>
      </c>
      <c r="G378" s="43">
        <v>1</v>
      </c>
      <c r="H378" s="147">
        <v>1</v>
      </c>
      <c r="I378" s="36">
        <v>0</v>
      </c>
      <c r="J378" s="37">
        <v>0</v>
      </c>
    </row>
    <row r="379" spans="3:10" ht="15" customHeight="1" x14ac:dyDescent="0.25">
      <c r="C379" s="45" t="s">
        <v>436</v>
      </c>
      <c r="D379" s="35" t="s">
        <v>437</v>
      </c>
      <c r="E379" s="36">
        <v>1</v>
      </c>
      <c r="F379" s="43">
        <v>0</v>
      </c>
      <c r="G379" s="43">
        <v>1</v>
      </c>
      <c r="H379" s="147">
        <v>1</v>
      </c>
      <c r="I379" s="36">
        <v>0</v>
      </c>
      <c r="J379" s="37">
        <v>0</v>
      </c>
    </row>
    <row r="380" spans="3:10" ht="15" customHeight="1" x14ac:dyDescent="0.25">
      <c r="C380" s="45" t="s">
        <v>436</v>
      </c>
      <c r="D380" s="35" t="s">
        <v>2064</v>
      </c>
      <c r="E380" s="36">
        <v>1</v>
      </c>
      <c r="F380" s="43">
        <v>0</v>
      </c>
      <c r="G380" s="43">
        <v>1</v>
      </c>
      <c r="H380" s="147">
        <v>1</v>
      </c>
      <c r="I380" s="36">
        <v>0</v>
      </c>
      <c r="J380" s="37">
        <v>0</v>
      </c>
    </row>
    <row r="381" spans="3:10" ht="15" customHeight="1" x14ac:dyDescent="0.25">
      <c r="C381" s="45" t="s">
        <v>436</v>
      </c>
      <c r="D381" s="35" t="s">
        <v>485</v>
      </c>
      <c r="E381" s="36">
        <v>1</v>
      </c>
      <c r="F381" s="43">
        <v>0</v>
      </c>
      <c r="G381" s="43">
        <v>1</v>
      </c>
      <c r="H381" s="147">
        <v>1</v>
      </c>
      <c r="I381" s="36">
        <v>0</v>
      </c>
      <c r="J381" s="37">
        <v>0</v>
      </c>
    </row>
    <row r="382" spans="3:10" ht="15" customHeight="1" x14ac:dyDescent="0.25">
      <c r="C382" s="45" t="s">
        <v>436</v>
      </c>
      <c r="D382" s="35" t="s">
        <v>443</v>
      </c>
      <c r="E382" s="36">
        <v>1</v>
      </c>
      <c r="F382" s="43">
        <v>0</v>
      </c>
      <c r="G382" s="43">
        <v>1</v>
      </c>
      <c r="H382" s="147">
        <v>1</v>
      </c>
      <c r="I382" s="36">
        <v>0</v>
      </c>
      <c r="J382" s="37">
        <v>0</v>
      </c>
    </row>
    <row r="383" spans="3:10" ht="15" customHeight="1" x14ac:dyDescent="0.25">
      <c r="C383" s="45" t="s">
        <v>436</v>
      </c>
      <c r="D383" s="35" t="s">
        <v>2065</v>
      </c>
      <c r="E383" s="36">
        <v>1</v>
      </c>
      <c r="F383" s="43">
        <v>0</v>
      </c>
      <c r="G383" s="43">
        <v>1</v>
      </c>
      <c r="H383" s="147">
        <v>1</v>
      </c>
      <c r="I383" s="36">
        <v>0</v>
      </c>
      <c r="J383" s="37">
        <v>0</v>
      </c>
    </row>
    <row r="384" spans="3:10" ht="15" customHeight="1" x14ac:dyDescent="0.25">
      <c r="C384" s="45" t="s">
        <v>436</v>
      </c>
      <c r="D384" s="35" t="s">
        <v>2066</v>
      </c>
      <c r="E384" s="36">
        <v>1</v>
      </c>
      <c r="F384" s="43">
        <v>0</v>
      </c>
      <c r="G384" s="43">
        <v>1</v>
      </c>
      <c r="H384" s="147">
        <v>1</v>
      </c>
      <c r="I384" s="36">
        <v>0</v>
      </c>
      <c r="J384" s="37">
        <v>0</v>
      </c>
    </row>
    <row r="385" spans="3:10" ht="15" customHeight="1" x14ac:dyDescent="0.25">
      <c r="C385" s="45" t="s">
        <v>436</v>
      </c>
      <c r="D385" s="35" t="s">
        <v>2067</v>
      </c>
      <c r="E385" s="36">
        <v>1</v>
      </c>
      <c r="F385" s="43">
        <v>0</v>
      </c>
      <c r="G385" s="43">
        <v>1</v>
      </c>
      <c r="H385" s="147">
        <v>1</v>
      </c>
      <c r="I385" s="36">
        <v>0</v>
      </c>
      <c r="J385" s="37">
        <v>0</v>
      </c>
    </row>
    <row r="386" spans="3:10" ht="15" customHeight="1" x14ac:dyDescent="0.25">
      <c r="C386" s="45" t="s">
        <v>436</v>
      </c>
      <c r="D386" s="35" t="s">
        <v>79</v>
      </c>
      <c r="E386" s="36">
        <v>1</v>
      </c>
      <c r="F386" s="43">
        <v>0</v>
      </c>
      <c r="G386" s="43">
        <v>1</v>
      </c>
      <c r="H386" s="147">
        <v>1</v>
      </c>
      <c r="I386" s="36">
        <v>0</v>
      </c>
      <c r="J386" s="37">
        <v>0</v>
      </c>
    </row>
    <row r="387" spans="3:10" ht="15" customHeight="1" x14ac:dyDescent="0.25">
      <c r="C387" s="45" t="s">
        <v>436</v>
      </c>
      <c r="D387" s="35" t="s">
        <v>1684</v>
      </c>
      <c r="E387" s="36">
        <v>1</v>
      </c>
      <c r="F387" s="43">
        <v>0</v>
      </c>
      <c r="G387" s="43">
        <v>1</v>
      </c>
      <c r="H387" s="147">
        <v>1</v>
      </c>
      <c r="I387" s="36">
        <v>0</v>
      </c>
      <c r="J387" s="37">
        <v>0</v>
      </c>
    </row>
    <row r="388" spans="3:10" ht="15" customHeight="1" x14ac:dyDescent="0.25">
      <c r="C388" s="45" t="s">
        <v>436</v>
      </c>
      <c r="D388" s="35" t="s">
        <v>434</v>
      </c>
      <c r="E388" s="36">
        <v>1</v>
      </c>
      <c r="F388" s="43">
        <v>0</v>
      </c>
      <c r="G388" s="43">
        <v>1</v>
      </c>
      <c r="H388" s="147">
        <v>1</v>
      </c>
      <c r="I388" s="36">
        <v>0</v>
      </c>
      <c r="J388" s="37">
        <v>0</v>
      </c>
    </row>
    <row r="389" spans="3:10" ht="15" customHeight="1" x14ac:dyDescent="0.25">
      <c r="C389" s="45" t="s">
        <v>436</v>
      </c>
      <c r="D389" s="35" t="s">
        <v>498</v>
      </c>
      <c r="E389" s="36">
        <v>1</v>
      </c>
      <c r="F389" s="43">
        <v>0</v>
      </c>
      <c r="G389" s="43">
        <v>1</v>
      </c>
      <c r="H389" s="147">
        <v>1</v>
      </c>
      <c r="I389" s="36">
        <v>0</v>
      </c>
      <c r="J389" s="37">
        <v>0</v>
      </c>
    </row>
    <row r="390" spans="3:10" ht="15" customHeight="1" x14ac:dyDescent="0.25">
      <c r="C390" s="45" t="s">
        <v>436</v>
      </c>
      <c r="D390" s="35" t="s">
        <v>1685</v>
      </c>
      <c r="E390" s="36">
        <v>1</v>
      </c>
      <c r="F390" s="43">
        <v>0</v>
      </c>
      <c r="G390" s="43">
        <v>1</v>
      </c>
      <c r="H390" s="147">
        <v>1</v>
      </c>
      <c r="I390" s="36">
        <v>0</v>
      </c>
      <c r="J390" s="37">
        <v>0</v>
      </c>
    </row>
    <row r="391" spans="3:10" ht="15" customHeight="1" x14ac:dyDescent="0.25">
      <c r="C391" s="45" t="s">
        <v>436</v>
      </c>
      <c r="D391" s="35" t="s">
        <v>1686</v>
      </c>
      <c r="E391" s="36">
        <v>1</v>
      </c>
      <c r="F391" s="43">
        <v>0</v>
      </c>
      <c r="G391" s="43">
        <v>1</v>
      </c>
      <c r="H391" s="147">
        <v>1</v>
      </c>
      <c r="I391" s="36">
        <v>0</v>
      </c>
      <c r="J391" s="37">
        <v>0</v>
      </c>
    </row>
    <row r="392" spans="3:10" ht="15" customHeight="1" x14ac:dyDescent="0.25">
      <c r="C392" s="45" t="s">
        <v>436</v>
      </c>
      <c r="D392" s="35" t="s">
        <v>2457</v>
      </c>
      <c r="E392" s="36">
        <v>1</v>
      </c>
      <c r="F392" s="43">
        <v>0</v>
      </c>
      <c r="G392" s="43">
        <v>1</v>
      </c>
      <c r="H392" s="147">
        <v>1</v>
      </c>
      <c r="I392" s="36">
        <v>0</v>
      </c>
      <c r="J392" s="37">
        <v>0</v>
      </c>
    </row>
    <row r="393" spans="3:10" ht="15" customHeight="1" x14ac:dyDescent="0.25">
      <c r="C393" s="45" t="s">
        <v>436</v>
      </c>
      <c r="D393" s="35" t="s">
        <v>468</v>
      </c>
      <c r="E393" s="36">
        <v>1</v>
      </c>
      <c r="F393" s="43">
        <v>0</v>
      </c>
      <c r="G393" s="43">
        <v>1</v>
      </c>
      <c r="H393" s="147">
        <v>1</v>
      </c>
      <c r="I393" s="36">
        <v>0</v>
      </c>
      <c r="J393" s="37">
        <v>0</v>
      </c>
    </row>
    <row r="394" spans="3:10" ht="15" customHeight="1" x14ac:dyDescent="0.25">
      <c r="C394" s="45" t="s">
        <v>436</v>
      </c>
      <c r="D394" s="35" t="s">
        <v>2068</v>
      </c>
      <c r="E394" s="36">
        <v>1</v>
      </c>
      <c r="F394" s="43">
        <v>0</v>
      </c>
      <c r="G394" s="43">
        <v>1</v>
      </c>
      <c r="H394" s="147">
        <v>1</v>
      </c>
      <c r="I394" s="36">
        <v>0</v>
      </c>
      <c r="J394" s="37">
        <v>0</v>
      </c>
    </row>
    <row r="395" spans="3:10" ht="15" customHeight="1" x14ac:dyDescent="0.25">
      <c r="C395" s="45" t="s">
        <v>436</v>
      </c>
      <c r="D395" s="35" t="s">
        <v>2069</v>
      </c>
      <c r="E395" s="36">
        <v>1</v>
      </c>
      <c r="F395" s="43">
        <v>0</v>
      </c>
      <c r="G395" s="43">
        <v>1</v>
      </c>
      <c r="H395" s="147">
        <v>1</v>
      </c>
      <c r="I395" s="36">
        <v>0</v>
      </c>
      <c r="J395" s="37">
        <v>0</v>
      </c>
    </row>
    <row r="396" spans="3:10" ht="15" customHeight="1" x14ac:dyDescent="0.25">
      <c r="C396" s="45" t="s">
        <v>436</v>
      </c>
      <c r="D396" s="35" t="s">
        <v>2070</v>
      </c>
      <c r="E396" s="36">
        <v>1</v>
      </c>
      <c r="F396" s="43">
        <v>0</v>
      </c>
      <c r="G396" s="43">
        <v>1</v>
      </c>
      <c r="H396" s="147">
        <v>1</v>
      </c>
      <c r="I396" s="36">
        <v>0</v>
      </c>
      <c r="J396" s="37">
        <v>0</v>
      </c>
    </row>
    <row r="397" spans="3:10" ht="15" customHeight="1" x14ac:dyDescent="0.25">
      <c r="C397" s="45" t="s">
        <v>436</v>
      </c>
      <c r="D397" s="35" t="s">
        <v>2071</v>
      </c>
      <c r="E397" s="36">
        <v>1</v>
      </c>
      <c r="F397" s="43">
        <v>0</v>
      </c>
      <c r="G397" s="43">
        <v>1</v>
      </c>
      <c r="H397" s="147">
        <v>1</v>
      </c>
      <c r="I397" s="36">
        <v>0</v>
      </c>
      <c r="J397" s="37">
        <v>0</v>
      </c>
    </row>
    <row r="398" spans="3:10" ht="15" customHeight="1" x14ac:dyDescent="0.25">
      <c r="C398" s="45" t="s">
        <v>436</v>
      </c>
      <c r="D398" s="35" t="s">
        <v>469</v>
      </c>
      <c r="E398" s="36">
        <v>1</v>
      </c>
      <c r="F398" s="43">
        <v>0</v>
      </c>
      <c r="G398" s="43">
        <v>1</v>
      </c>
      <c r="H398" s="147">
        <v>1</v>
      </c>
      <c r="I398" s="36">
        <v>0</v>
      </c>
      <c r="J398" s="37">
        <v>0</v>
      </c>
    </row>
    <row r="399" spans="3:10" ht="15" customHeight="1" x14ac:dyDescent="0.25">
      <c r="C399" s="45" t="s">
        <v>436</v>
      </c>
      <c r="D399" s="35" t="s">
        <v>448</v>
      </c>
      <c r="E399" s="36">
        <v>1</v>
      </c>
      <c r="F399" s="43">
        <v>0</v>
      </c>
      <c r="G399" s="43">
        <v>1</v>
      </c>
      <c r="H399" s="147">
        <v>1</v>
      </c>
      <c r="I399" s="36">
        <v>0</v>
      </c>
      <c r="J399" s="37">
        <v>0</v>
      </c>
    </row>
    <row r="400" spans="3:10" ht="15" customHeight="1" x14ac:dyDescent="0.25">
      <c r="C400" s="45" t="s">
        <v>436</v>
      </c>
      <c r="D400" s="35" t="s">
        <v>470</v>
      </c>
      <c r="E400" s="36">
        <v>1</v>
      </c>
      <c r="F400" s="43">
        <v>0</v>
      </c>
      <c r="G400" s="43">
        <v>1</v>
      </c>
      <c r="H400" s="147">
        <v>1</v>
      </c>
      <c r="I400" s="36">
        <v>0</v>
      </c>
      <c r="J400" s="37">
        <v>0</v>
      </c>
    </row>
    <row r="401" spans="3:10" ht="15" customHeight="1" x14ac:dyDescent="0.25">
      <c r="C401" s="45" t="s">
        <v>436</v>
      </c>
      <c r="D401" s="35" t="s">
        <v>490</v>
      </c>
      <c r="E401" s="36">
        <v>1</v>
      </c>
      <c r="F401" s="43">
        <v>0</v>
      </c>
      <c r="G401" s="43">
        <v>1</v>
      </c>
      <c r="H401" s="147">
        <v>1</v>
      </c>
      <c r="I401" s="36">
        <v>0</v>
      </c>
      <c r="J401" s="37">
        <v>0</v>
      </c>
    </row>
    <row r="402" spans="3:10" ht="15" customHeight="1" x14ac:dyDescent="0.25">
      <c r="C402" s="45" t="s">
        <v>436</v>
      </c>
      <c r="D402" s="35" t="s">
        <v>310</v>
      </c>
      <c r="E402" s="36">
        <v>1</v>
      </c>
      <c r="F402" s="43">
        <v>0</v>
      </c>
      <c r="G402" s="43">
        <v>1</v>
      </c>
      <c r="H402" s="147">
        <v>1</v>
      </c>
      <c r="I402" s="36">
        <v>0</v>
      </c>
      <c r="J402" s="37">
        <v>0</v>
      </c>
    </row>
    <row r="403" spans="3:10" ht="15" customHeight="1" x14ac:dyDescent="0.25">
      <c r="C403" s="45" t="s">
        <v>436</v>
      </c>
      <c r="D403" s="35" t="s">
        <v>495</v>
      </c>
      <c r="E403" s="36">
        <v>1</v>
      </c>
      <c r="F403" s="43">
        <v>0</v>
      </c>
      <c r="G403" s="43">
        <v>1</v>
      </c>
      <c r="H403" s="147">
        <v>1</v>
      </c>
      <c r="I403" s="36">
        <v>0</v>
      </c>
      <c r="J403" s="37">
        <v>0</v>
      </c>
    </row>
    <row r="404" spans="3:10" ht="15" customHeight="1" x14ac:dyDescent="0.25">
      <c r="C404" s="45" t="s">
        <v>436</v>
      </c>
      <c r="D404" s="35" t="s">
        <v>308</v>
      </c>
      <c r="E404" s="36">
        <v>1</v>
      </c>
      <c r="F404" s="43">
        <v>0</v>
      </c>
      <c r="G404" s="43">
        <v>1</v>
      </c>
      <c r="H404" s="147">
        <v>1</v>
      </c>
      <c r="I404" s="36">
        <v>0</v>
      </c>
      <c r="J404" s="37">
        <v>0</v>
      </c>
    </row>
    <row r="405" spans="3:10" ht="15" customHeight="1" x14ac:dyDescent="0.25">
      <c r="C405" s="45" t="s">
        <v>436</v>
      </c>
      <c r="D405" s="35" t="s">
        <v>2072</v>
      </c>
      <c r="E405" s="36">
        <v>1</v>
      </c>
      <c r="F405" s="43">
        <v>0</v>
      </c>
      <c r="G405" s="43">
        <v>1</v>
      </c>
      <c r="H405" s="147">
        <v>1</v>
      </c>
      <c r="I405" s="36">
        <v>0</v>
      </c>
      <c r="J405" s="37">
        <v>0</v>
      </c>
    </row>
    <row r="406" spans="3:10" ht="15" customHeight="1" x14ac:dyDescent="0.25">
      <c r="C406" s="45" t="s">
        <v>436</v>
      </c>
      <c r="D406" s="38" t="s">
        <v>2458</v>
      </c>
      <c r="E406" s="33">
        <v>8</v>
      </c>
      <c r="F406" s="42">
        <v>3</v>
      </c>
      <c r="G406" s="42">
        <v>5</v>
      </c>
      <c r="H406" s="151">
        <v>0.625</v>
      </c>
      <c r="I406" s="33">
        <v>0</v>
      </c>
      <c r="J406" s="34">
        <v>0</v>
      </c>
    </row>
    <row r="407" spans="3:10" ht="15" customHeight="1" x14ac:dyDescent="0.25">
      <c r="C407" s="45" t="s">
        <v>436</v>
      </c>
      <c r="D407" s="35" t="s">
        <v>2458</v>
      </c>
      <c r="E407" s="36">
        <v>1</v>
      </c>
      <c r="F407" s="43">
        <v>0</v>
      </c>
      <c r="G407" s="43">
        <v>1</v>
      </c>
      <c r="H407" s="147">
        <v>1</v>
      </c>
      <c r="I407" s="36">
        <v>0</v>
      </c>
      <c r="J407" s="37">
        <v>0</v>
      </c>
    </row>
    <row r="408" spans="3:10" ht="15" customHeight="1" x14ac:dyDescent="0.25">
      <c r="C408" s="45" t="s">
        <v>436</v>
      </c>
      <c r="D408" s="35" t="s">
        <v>2073</v>
      </c>
      <c r="E408" s="36">
        <v>1</v>
      </c>
      <c r="F408" s="43">
        <v>0</v>
      </c>
      <c r="G408" s="43">
        <v>1</v>
      </c>
      <c r="H408" s="147">
        <v>1</v>
      </c>
      <c r="I408" s="36">
        <v>0</v>
      </c>
      <c r="J408" s="37">
        <v>0</v>
      </c>
    </row>
    <row r="409" spans="3:10" ht="15" customHeight="1" x14ac:dyDescent="0.25">
      <c r="C409" s="45" t="s">
        <v>436</v>
      </c>
      <c r="D409" s="35" t="s">
        <v>2074</v>
      </c>
      <c r="E409" s="36">
        <v>1</v>
      </c>
      <c r="F409" s="43">
        <v>0</v>
      </c>
      <c r="G409" s="43">
        <v>1</v>
      </c>
      <c r="H409" s="147">
        <v>1</v>
      </c>
      <c r="I409" s="36">
        <v>0</v>
      </c>
      <c r="J409" s="37">
        <v>0</v>
      </c>
    </row>
    <row r="410" spans="3:10" ht="15" customHeight="1" x14ac:dyDescent="0.25">
      <c r="C410" s="45" t="s">
        <v>436</v>
      </c>
      <c r="D410" s="35" t="s">
        <v>2075</v>
      </c>
      <c r="E410" s="36">
        <v>1</v>
      </c>
      <c r="F410" s="43">
        <v>0</v>
      </c>
      <c r="G410" s="43">
        <v>1</v>
      </c>
      <c r="H410" s="147">
        <v>1</v>
      </c>
      <c r="I410" s="36">
        <v>0</v>
      </c>
      <c r="J410" s="37">
        <v>0</v>
      </c>
    </row>
    <row r="411" spans="3:10" ht="15" customHeight="1" x14ac:dyDescent="0.25">
      <c r="C411" s="45" t="s">
        <v>436</v>
      </c>
      <c r="D411" s="35" t="s">
        <v>2076</v>
      </c>
      <c r="E411" s="36">
        <v>1</v>
      </c>
      <c r="F411" s="43">
        <v>0</v>
      </c>
      <c r="G411" s="43">
        <v>1</v>
      </c>
      <c r="H411" s="147">
        <v>1</v>
      </c>
      <c r="I411" s="36">
        <v>0</v>
      </c>
      <c r="J411" s="37">
        <v>0</v>
      </c>
    </row>
    <row r="412" spans="3:10" ht="15" customHeight="1" x14ac:dyDescent="0.25">
      <c r="C412" s="45" t="s">
        <v>436</v>
      </c>
      <c r="D412" s="35" t="s">
        <v>1692</v>
      </c>
      <c r="E412" s="36">
        <v>1</v>
      </c>
      <c r="F412" s="43">
        <v>1</v>
      </c>
      <c r="G412" s="43">
        <v>0</v>
      </c>
      <c r="H412" s="147">
        <v>0</v>
      </c>
      <c r="I412" s="36">
        <v>0</v>
      </c>
      <c r="J412" s="37">
        <v>0</v>
      </c>
    </row>
    <row r="413" spans="3:10" ht="15" customHeight="1" x14ac:dyDescent="0.25">
      <c r="C413" s="45" t="s">
        <v>436</v>
      </c>
      <c r="D413" s="35" t="s">
        <v>1693</v>
      </c>
      <c r="E413" s="36">
        <v>1</v>
      </c>
      <c r="F413" s="43">
        <v>1</v>
      </c>
      <c r="G413" s="43">
        <v>0</v>
      </c>
      <c r="H413" s="147">
        <v>0</v>
      </c>
      <c r="I413" s="36">
        <v>0</v>
      </c>
      <c r="J413" s="37">
        <v>0</v>
      </c>
    </row>
    <row r="414" spans="3:10" ht="15" customHeight="1" x14ac:dyDescent="0.25">
      <c r="C414" s="45" t="s">
        <v>436</v>
      </c>
      <c r="D414" s="35" t="s">
        <v>2077</v>
      </c>
      <c r="E414" s="36">
        <v>1</v>
      </c>
      <c r="F414" s="43">
        <v>1</v>
      </c>
      <c r="G414" s="43">
        <v>0</v>
      </c>
      <c r="H414" s="147">
        <v>0</v>
      </c>
      <c r="I414" s="36">
        <v>0</v>
      </c>
      <c r="J414" s="37">
        <v>0</v>
      </c>
    </row>
    <row r="415" spans="3:10" ht="15" customHeight="1" x14ac:dyDescent="0.25">
      <c r="C415" s="45" t="s">
        <v>436</v>
      </c>
      <c r="D415" s="39" t="s">
        <v>2459</v>
      </c>
      <c r="E415" s="33">
        <v>13</v>
      </c>
      <c r="F415" s="42">
        <v>6</v>
      </c>
      <c r="G415" s="42">
        <v>7</v>
      </c>
      <c r="H415" s="151">
        <v>0.53846153846153844</v>
      </c>
      <c r="I415" s="33">
        <v>0</v>
      </c>
      <c r="J415" s="34">
        <v>0</v>
      </c>
    </row>
    <row r="416" spans="3:10" ht="15" customHeight="1" x14ac:dyDescent="0.25">
      <c r="C416" s="45" t="s">
        <v>436</v>
      </c>
      <c r="D416" s="35" t="s">
        <v>2459</v>
      </c>
      <c r="E416" s="36">
        <v>1</v>
      </c>
      <c r="F416" s="43">
        <v>1</v>
      </c>
      <c r="G416" s="43">
        <v>0</v>
      </c>
      <c r="H416" s="147">
        <v>0</v>
      </c>
      <c r="I416" s="36">
        <v>0</v>
      </c>
      <c r="J416" s="37">
        <v>0</v>
      </c>
    </row>
    <row r="417" spans="3:10" ht="15" customHeight="1" x14ac:dyDescent="0.25">
      <c r="C417" s="45" t="s">
        <v>436</v>
      </c>
      <c r="D417" s="35" t="s">
        <v>446</v>
      </c>
      <c r="E417" s="36">
        <v>1</v>
      </c>
      <c r="F417" s="43">
        <v>0</v>
      </c>
      <c r="G417" s="43">
        <v>1</v>
      </c>
      <c r="H417" s="147">
        <v>1</v>
      </c>
      <c r="I417" s="36">
        <v>0</v>
      </c>
      <c r="J417" s="37">
        <v>0</v>
      </c>
    </row>
    <row r="418" spans="3:10" ht="15" customHeight="1" x14ac:dyDescent="0.25">
      <c r="C418" s="45" t="s">
        <v>436</v>
      </c>
      <c r="D418" s="35" t="s">
        <v>482</v>
      </c>
      <c r="E418" s="36">
        <v>1</v>
      </c>
      <c r="F418" s="43">
        <v>0</v>
      </c>
      <c r="G418" s="43">
        <v>1</v>
      </c>
      <c r="H418" s="147">
        <v>1</v>
      </c>
      <c r="I418" s="36">
        <v>0</v>
      </c>
      <c r="J418" s="37">
        <v>0</v>
      </c>
    </row>
    <row r="419" spans="3:10" ht="15" customHeight="1" x14ac:dyDescent="0.25">
      <c r="C419" s="45" t="s">
        <v>436</v>
      </c>
      <c r="D419" s="35" t="s">
        <v>497</v>
      </c>
      <c r="E419" s="36">
        <v>1</v>
      </c>
      <c r="F419" s="43">
        <v>1</v>
      </c>
      <c r="G419" s="43">
        <v>0</v>
      </c>
      <c r="H419" s="147">
        <v>0</v>
      </c>
      <c r="I419" s="36">
        <v>0</v>
      </c>
      <c r="J419" s="37">
        <v>0</v>
      </c>
    </row>
    <row r="420" spans="3:10" ht="15" customHeight="1" x14ac:dyDescent="0.25">
      <c r="C420" s="45" t="s">
        <v>436</v>
      </c>
      <c r="D420" s="35" t="s">
        <v>2078</v>
      </c>
      <c r="E420" s="36">
        <v>1</v>
      </c>
      <c r="F420" s="43">
        <v>1</v>
      </c>
      <c r="G420" s="43">
        <v>0</v>
      </c>
      <c r="H420" s="147">
        <v>0</v>
      </c>
      <c r="I420" s="36">
        <v>0</v>
      </c>
      <c r="J420" s="37">
        <v>0</v>
      </c>
    </row>
    <row r="421" spans="3:10" ht="15" customHeight="1" x14ac:dyDescent="0.25">
      <c r="C421" s="45" t="s">
        <v>436</v>
      </c>
      <c r="D421" s="35" t="s">
        <v>481</v>
      </c>
      <c r="E421" s="36">
        <v>1</v>
      </c>
      <c r="F421" s="43">
        <v>0</v>
      </c>
      <c r="G421" s="43">
        <v>1</v>
      </c>
      <c r="H421" s="147">
        <v>1</v>
      </c>
      <c r="I421" s="36">
        <v>0</v>
      </c>
      <c r="J421" s="37">
        <v>0</v>
      </c>
    </row>
    <row r="422" spans="3:10" ht="15" customHeight="1" x14ac:dyDescent="0.25">
      <c r="C422" s="45" t="s">
        <v>436</v>
      </c>
      <c r="D422" s="35" t="s">
        <v>458</v>
      </c>
      <c r="E422" s="36">
        <v>1</v>
      </c>
      <c r="F422" s="43">
        <v>1</v>
      </c>
      <c r="G422" s="43">
        <v>0</v>
      </c>
      <c r="H422" s="147">
        <v>0</v>
      </c>
      <c r="I422" s="36">
        <v>0</v>
      </c>
      <c r="J422" s="37">
        <v>0</v>
      </c>
    </row>
    <row r="423" spans="3:10" ht="15" customHeight="1" x14ac:dyDescent="0.25">
      <c r="C423" s="45" t="s">
        <v>436</v>
      </c>
      <c r="D423" s="35" t="s">
        <v>479</v>
      </c>
      <c r="E423" s="36">
        <v>1</v>
      </c>
      <c r="F423" s="43">
        <v>0</v>
      </c>
      <c r="G423" s="43">
        <v>1</v>
      </c>
      <c r="H423" s="147">
        <v>1</v>
      </c>
      <c r="I423" s="36">
        <v>0</v>
      </c>
      <c r="J423" s="37">
        <v>0</v>
      </c>
    </row>
    <row r="424" spans="3:10" ht="15" customHeight="1" x14ac:dyDescent="0.25">
      <c r="C424" s="45" t="s">
        <v>436</v>
      </c>
      <c r="D424" s="35" t="s">
        <v>488</v>
      </c>
      <c r="E424" s="36">
        <v>1</v>
      </c>
      <c r="F424" s="43">
        <v>1</v>
      </c>
      <c r="G424" s="43">
        <v>0</v>
      </c>
      <c r="H424" s="147">
        <v>0</v>
      </c>
      <c r="I424" s="36">
        <v>0</v>
      </c>
      <c r="J424" s="37">
        <v>0</v>
      </c>
    </row>
    <row r="425" spans="3:10" ht="15" customHeight="1" x14ac:dyDescent="0.25">
      <c r="C425" s="45" t="s">
        <v>436</v>
      </c>
      <c r="D425" s="35" t="s">
        <v>327</v>
      </c>
      <c r="E425" s="36">
        <v>1</v>
      </c>
      <c r="F425" s="43">
        <v>0</v>
      </c>
      <c r="G425" s="43">
        <v>1</v>
      </c>
      <c r="H425" s="147">
        <v>1</v>
      </c>
      <c r="I425" s="36">
        <v>0</v>
      </c>
      <c r="J425" s="37">
        <v>0</v>
      </c>
    </row>
    <row r="426" spans="3:10" ht="15" customHeight="1" x14ac:dyDescent="0.25">
      <c r="C426" s="45" t="s">
        <v>436</v>
      </c>
      <c r="D426" s="35" t="s">
        <v>504</v>
      </c>
      <c r="E426" s="36">
        <v>1</v>
      </c>
      <c r="F426" s="43">
        <v>0</v>
      </c>
      <c r="G426" s="43">
        <v>1</v>
      </c>
      <c r="H426" s="147">
        <v>1</v>
      </c>
      <c r="I426" s="36">
        <v>0</v>
      </c>
      <c r="J426" s="37">
        <v>0</v>
      </c>
    </row>
    <row r="427" spans="3:10" ht="15" customHeight="1" x14ac:dyDescent="0.25">
      <c r="C427" s="45" t="s">
        <v>436</v>
      </c>
      <c r="D427" s="35" t="s">
        <v>452</v>
      </c>
      <c r="E427" s="36">
        <v>1</v>
      </c>
      <c r="F427" s="43">
        <v>0</v>
      </c>
      <c r="G427" s="43">
        <v>1</v>
      </c>
      <c r="H427" s="147">
        <v>1</v>
      </c>
      <c r="I427" s="36">
        <v>0</v>
      </c>
      <c r="J427" s="37">
        <v>0</v>
      </c>
    </row>
    <row r="428" spans="3:10" ht="15" customHeight="1" x14ac:dyDescent="0.25">
      <c r="C428" s="45" t="s">
        <v>436</v>
      </c>
      <c r="D428" s="35" t="s">
        <v>451</v>
      </c>
      <c r="E428" s="36">
        <v>1</v>
      </c>
      <c r="F428" s="43">
        <v>1</v>
      </c>
      <c r="G428" s="43">
        <v>0</v>
      </c>
      <c r="H428" s="147">
        <v>0</v>
      </c>
      <c r="I428" s="36">
        <v>0</v>
      </c>
      <c r="J428" s="37">
        <v>0</v>
      </c>
    </row>
    <row r="429" spans="3:10" ht="15" customHeight="1" x14ac:dyDescent="0.25">
      <c r="C429" s="45" t="s">
        <v>436</v>
      </c>
      <c r="D429" s="38" t="s">
        <v>445</v>
      </c>
      <c r="E429" s="33">
        <v>14</v>
      </c>
      <c r="F429" s="42">
        <v>0</v>
      </c>
      <c r="G429" s="42">
        <v>14</v>
      </c>
      <c r="H429" s="151">
        <v>1</v>
      </c>
      <c r="I429" s="33">
        <v>0</v>
      </c>
      <c r="J429" s="34">
        <v>0</v>
      </c>
    </row>
    <row r="430" spans="3:10" ht="15" customHeight="1" x14ac:dyDescent="0.25">
      <c r="C430" s="45" t="s">
        <v>436</v>
      </c>
      <c r="D430" s="35" t="s">
        <v>464</v>
      </c>
      <c r="E430" s="36">
        <v>1</v>
      </c>
      <c r="F430" s="43">
        <v>0</v>
      </c>
      <c r="G430" s="43">
        <v>1</v>
      </c>
      <c r="H430" s="147">
        <v>1</v>
      </c>
      <c r="I430" s="36">
        <v>0</v>
      </c>
      <c r="J430" s="37">
        <v>0</v>
      </c>
    </row>
    <row r="431" spans="3:10" ht="15" customHeight="1" x14ac:dyDescent="0.25">
      <c r="C431" s="45" t="s">
        <v>436</v>
      </c>
      <c r="D431" s="35" t="s">
        <v>463</v>
      </c>
      <c r="E431" s="36">
        <v>1</v>
      </c>
      <c r="F431" s="43">
        <v>0</v>
      </c>
      <c r="G431" s="43">
        <v>1</v>
      </c>
      <c r="H431" s="147">
        <v>1</v>
      </c>
      <c r="I431" s="36">
        <v>0</v>
      </c>
      <c r="J431" s="37">
        <v>0</v>
      </c>
    </row>
    <row r="432" spans="3:10" ht="15" customHeight="1" x14ac:dyDescent="0.25">
      <c r="C432" s="45" t="s">
        <v>436</v>
      </c>
      <c r="D432" s="35" t="s">
        <v>1696</v>
      </c>
      <c r="E432" s="36">
        <v>1</v>
      </c>
      <c r="F432" s="43">
        <v>0</v>
      </c>
      <c r="G432" s="43">
        <v>1</v>
      </c>
      <c r="H432" s="147">
        <v>1</v>
      </c>
      <c r="I432" s="36">
        <v>0</v>
      </c>
      <c r="J432" s="37">
        <v>0</v>
      </c>
    </row>
    <row r="433" spans="3:10" ht="15" customHeight="1" x14ac:dyDescent="0.25">
      <c r="C433" s="45" t="s">
        <v>436</v>
      </c>
      <c r="D433" s="35" t="s">
        <v>1697</v>
      </c>
      <c r="E433" s="36">
        <v>1</v>
      </c>
      <c r="F433" s="43">
        <v>0</v>
      </c>
      <c r="G433" s="43">
        <v>1</v>
      </c>
      <c r="H433" s="147">
        <v>1</v>
      </c>
      <c r="I433" s="36">
        <v>0</v>
      </c>
      <c r="J433" s="37">
        <v>0</v>
      </c>
    </row>
    <row r="434" spans="3:10" ht="15" customHeight="1" x14ac:dyDescent="0.25">
      <c r="C434" s="45" t="s">
        <v>436</v>
      </c>
      <c r="D434" s="35" t="s">
        <v>465</v>
      </c>
      <c r="E434" s="36">
        <v>1</v>
      </c>
      <c r="F434" s="43">
        <v>0</v>
      </c>
      <c r="G434" s="43">
        <v>1</v>
      </c>
      <c r="H434" s="147">
        <v>1</v>
      </c>
      <c r="I434" s="36">
        <v>0</v>
      </c>
      <c r="J434" s="37">
        <v>0</v>
      </c>
    </row>
    <row r="435" spans="3:10" ht="15" customHeight="1" x14ac:dyDescent="0.25">
      <c r="C435" s="45" t="s">
        <v>436</v>
      </c>
      <c r="D435" s="35" t="s">
        <v>459</v>
      </c>
      <c r="E435" s="36">
        <v>1</v>
      </c>
      <c r="F435" s="43">
        <v>0</v>
      </c>
      <c r="G435" s="43">
        <v>1</v>
      </c>
      <c r="H435" s="147">
        <v>1</v>
      </c>
      <c r="I435" s="36">
        <v>0</v>
      </c>
      <c r="J435" s="37">
        <v>0</v>
      </c>
    </row>
    <row r="436" spans="3:10" ht="15" customHeight="1" x14ac:dyDescent="0.25">
      <c r="C436" s="45" t="s">
        <v>436</v>
      </c>
      <c r="D436" s="35" t="s">
        <v>456</v>
      </c>
      <c r="E436" s="36">
        <v>1</v>
      </c>
      <c r="F436" s="43">
        <v>0</v>
      </c>
      <c r="G436" s="43">
        <v>1</v>
      </c>
      <c r="H436" s="147">
        <v>1</v>
      </c>
      <c r="I436" s="36">
        <v>0</v>
      </c>
      <c r="J436" s="37">
        <v>0</v>
      </c>
    </row>
    <row r="437" spans="3:10" ht="15" customHeight="1" x14ac:dyDescent="0.25">
      <c r="C437" s="45" t="s">
        <v>436</v>
      </c>
      <c r="D437" s="35" t="s">
        <v>1698</v>
      </c>
      <c r="E437" s="36">
        <v>1</v>
      </c>
      <c r="F437" s="43">
        <v>0</v>
      </c>
      <c r="G437" s="43">
        <v>1</v>
      </c>
      <c r="H437" s="147">
        <v>1</v>
      </c>
      <c r="I437" s="36">
        <v>0</v>
      </c>
      <c r="J437" s="37">
        <v>0</v>
      </c>
    </row>
    <row r="438" spans="3:10" ht="15" customHeight="1" x14ac:dyDescent="0.25">
      <c r="C438" s="45" t="s">
        <v>436</v>
      </c>
      <c r="D438" s="35" t="s">
        <v>444</v>
      </c>
      <c r="E438" s="36">
        <v>1</v>
      </c>
      <c r="F438" s="43">
        <v>0</v>
      </c>
      <c r="G438" s="43">
        <v>1</v>
      </c>
      <c r="H438" s="147">
        <v>1</v>
      </c>
      <c r="I438" s="36">
        <v>0</v>
      </c>
      <c r="J438" s="37">
        <v>0</v>
      </c>
    </row>
    <row r="439" spans="3:10" ht="15" customHeight="1" x14ac:dyDescent="0.25">
      <c r="C439" s="45" t="s">
        <v>436</v>
      </c>
      <c r="D439" s="35" t="s">
        <v>1699</v>
      </c>
      <c r="E439" s="36">
        <v>1</v>
      </c>
      <c r="F439" s="43">
        <v>0</v>
      </c>
      <c r="G439" s="43">
        <v>1</v>
      </c>
      <c r="H439" s="147">
        <v>1</v>
      </c>
      <c r="I439" s="36">
        <v>0</v>
      </c>
      <c r="J439" s="37">
        <v>0</v>
      </c>
    </row>
    <row r="440" spans="3:10" ht="15" customHeight="1" x14ac:dyDescent="0.25">
      <c r="C440" s="45" t="s">
        <v>436</v>
      </c>
      <c r="D440" s="35" t="s">
        <v>1700</v>
      </c>
      <c r="E440" s="36">
        <v>1</v>
      </c>
      <c r="F440" s="43">
        <v>0</v>
      </c>
      <c r="G440" s="43">
        <v>1</v>
      </c>
      <c r="H440" s="147">
        <v>1</v>
      </c>
      <c r="I440" s="36">
        <v>0</v>
      </c>
      <c r="J440" s="37">
        <v>0</v>
      </c>
    </row>
    <row r="441" spans="3:10" ht="15" customHeight="1" x14ac:dyDescent="0.25">
      <c r="C441" s="45" t="s">
        <v>436</v>
      </c>
      <c r="D441" s="35" t="s">
        <v>2460</v>
      </c>
      <c r="E441" s="36">
        <v>1</v>
      </c>
      <c r="F441" s="43">
        <v>0</v>
      </c>
      <c r="G441" s="43">
        <v>1</v>
      </c>
      <c r="H441" s="147">
        <v>1</v>
      </c>
      <c r="I441" s="36">
        <v>0</v>
      </c>
      <c r="J441" s="37">
        <v>0</v>
      </c>
    </row>
    <row r="442" spans="3:10" ht="15" customHeight="1" x14ac:dyDescent="0.25">
      <c r="C442" s="45" t="s">
        <v>436</v>
      </c>
      <c r="D442" s="35" t="s">
        <v>480</v>
      </c>
      <c r="E442" s="36">
        <v>1</v>
      </c>
      <c r="F442" s="43">
        <v>0</v>
      </c>
      <c r="G442" s="43">
        <v>1</v>
      </c>
      <c r="H442" s="147">
        <v>1</v>
      </c>
      <c r="I442" s="36">
        <v>0</v>
      </c>
      <c r="J442" s="37">
        <v>0</v>
      </c>
    </row>
    <row r="443" spans="3:10" ht="15" customHeight="1" x14ac:dyDescent="0.25">
      <c r="C443" s="45" t="s">
        <v>436</v>
      </c>
      <c r="D443" s="35" t="s">
        <v>489</v>
      </c>
      <c r="E443" s="36">
        <v>1</v>
      </c>
      <c r="F443" s="43">
        <v>0</v>
      </c>
      <c r="G443" s="43">
        <v>1</v>
      </c>
      <c r="H443" s="147">
        <v>1</v>
      </c>
      <c r="I443" s="36">
        <v>0</v>
      </c>
      <c r="J443" s="37">
        <v>0</v>
      </c>
    </row>
    <row r="444" spans="3:10" ht="15" customHeight="1" x14ac:dyDescent="0.25">
      <c r="C444" s="45" t="s">
        <v>436</v>
      </c>
      <c r="D444" s="38" t="s">
        <v>439</v>
      </c>
      <c r="E444" s="33">
        <v>20</v>
      </c>
      <c r="F444" s="42">
        <v>0</v>
      </c>
      <c r="G444" s="42">
        <v>20</v>
      </c>
      <c r="H444" s="151">
        <v>1</v>
      </c>
      <c r="I444" s="33">
        <v>0</v>
      </c>
      <c r="J444" s="34">
        <v>0</v>
      </c>
    </row>
    <row r="445" spans="3:10" ht="15" customHeight="1" x14ac:dyDescent="0.25">
      <c r="C445" s="45" t="s">
        <v>436</v>
      </c>
      <c r="D445" s="35" t="s">
        <v>455</v>
      </c>
      <c r="E445" s="36">
        <v>1</v>
      </c>
      <c r="F445" s="43">
        <v>0</v>
      </c>
      <c r="G445" s="43">
        <v>1</v>
      </c>
      <c r="H445" s="147">
        <v>1</v>
      </c>
      <c r="I445" s="36">
        <v>0</v>
      </c>
      <c r="J445" s="37">
        <v>0</v>
      </c>
    </row>
    <row r="446" spans="3:10" ht="15" customHeight="1" x14ac:dyDescent="0.25">
      <c r="C446" s="45" t="s">
        <v>436</v>
      </c>
      <c r="D446" s="35" t="s">
        <v>1703</v>
      </c>
      <c r="E446" s="36">
        <v>1</v>
      </c>
      <c r="F446" s="43">
        <v>0</v>
      </c>
      <c r="G446" s="43">
        <v>1</v>
      </c>
      <c r="H446" s="147">
        <v>1</v>
      </c>
      <c r="I446" s="36">
        <v>0</v>
      </c>
      <c r="J446" s="37">
        <v>0</v>
      </c>
    </row>
    <row r="447" spans="3:10" ht="15" customHeight="1" x14ac:dyDescent="0.25">
      <c r="C447" s="45" t="s">
        <v>436</v>
      </c>
      <c r="D447" s="35" t="s">
        <v>473</v>
      </c>
      <c r="E447" s="36">
        <v>1</v>
      </c>
      <c r="F447" s="43">
        <v>0</v>
      </c>
      <c r="G447" s="43">
        <v>1</v>
      </c>
      <c r="H447" s="147">
        <v>1</v>
      </c>
      <c r="I447" s="36">
        <v>0</v>
      </c>
      <c r="J447" s="37">
        <v>0</v>
      </c>
    </row>
    <row r="448" spans="3:10" ht="15" customHeight="1" x14ac:dyDescent="0.25">
      <c r="C448" s="45" t="s">
        <v>436</v>
      </c>
      <c r="D448" s="35" t="s">
        <v>1704</v>
      </c>
      <c r="E448" s="36">
        <v>1</v>
      </c>
      <c r="F448" s="43">
        <v>0</v>
      </c>
      <c r="G448" s="43">
        <v>1</v>
      </c>
      <c r="H448" s="147">
        <v>1</v>
      </c>
      <c r="I448" s="36">
        <v>0</v>
      </c>
      <c r="J448" s="37">
        <v>0</v>
      </c>
    </row>
    <row r="449" spans="3:10" ht="15" customHeight="1" x14ac:dyDescent="0.25">
      <c r="C449" s="45" t="s">
        <v>436</v>
      </c>
      <c r="D449" s="35" t="s">
        <v>439</v>
      </c>
      <c r="E449" s="36">
        <v>1</v>
      </c>
      <c r="F449" s="43">
        <v>0</v>
      </c>
      <c r="G449" s="43">
        <v>1</v>
      </c>
      <c r="H449" s="147">
        <v>1</v>
      </c>
      <c r="I449" s="36">
        <v>0</v>
      </c>
      <c r="J449" s="37">
        <v>0</v>
      </c>
    </row>
    <row r="450" spans="3:10" ht="15" customHeight="1" x14ac:dyDescent="0.25">
      <c r="C450" s="45" t="s">
        <v>436</v>
      </c>
      <c r="D450" s="35" t="s">
        <v>476</v>
      </c>
      <c r="E450" s="36">
        <v>1</v>
      </c>
      <c r="F450" s="43">
        <v>0</v>
      </c>
      <c r="G450" s="43">
        <v>1</v>
      </c>
      <c r="H450" s="147">
        <v>1</v>
      </c>
      <c r="I450" s="36">
        <v>0</v>
      </c>
      <c r="J450" s="37">
        <v>0</v>
      </c>
    </row>
    <row r="451" spans="3:10" ht="15" customHeight="1" x14ac:dyDescent="0.25">
      <c r="C451" s="45" t="s">
        <v>436</v>
      </c>
      <c r="D451" s="35" t="s">
        <v>77</v>
      </c>
      <c r="E451" s="36">
        <v>1</v>
      </c>
      <c r="F451" s="43">
        <v>0</v>
      </c>
      <c r="G451" s="43">
        <v>1</v>
      </c>
      <c r="H451" s="147">
        <v>1</v>
      </c>
      <c r="I451" s="36">
        <v>0</v>
      </c>
      <c r="J451" s="37">
        <v>0</v>
      </c>
    </row>
    <row r="452" spans="3:10" ht="15" customHeight="1" x14ac:dyDescent="0.25">
      <c r="C452" s="45" t="s">
        <v>436</v>
      </c>
      <c r="D452" s="35" t="s">
        <v>1705</v>
      </c>
      <c r="E452" s="36">
        <v>1</v>
      </c>
      <c r="F452" s="43">
        <v>0</v>
      </c>
      <c r="G452" s="43">
        <v>1</v>
      </c>
      <c r="H452" s="147">
        <v>1</v>
      </c>
      <c r="I452" s="36">
        <v>0</v>
      </c>
      <c r="J452" s="37">
        <v>0</v>
      </c>
    </row>
    <row r="453" spans="3:10" ht="15" customHeight="1" x14ac:dyDescent="0.25">
      <c r="C453" s="45" t="s">
        <v>436</v>
      </c>
      <c r="D453" s="35" t="s">
        <v>475</v>
      </c>
      <c r="E453" s="36">
        <v>1</v>
      </c>
      <c r="F453" s="43">
        <v>0</v>
      </c>
      <c r="G453" s="43">
        <v>1</v>
      </c>
      <c r="H453" s="147">
        <v>1</v>
      </c>
      <c r="I453" s="36">
        <v>0</v>
      </c>
      <c r="J453" s="37">
        <v>0</v>
      </c>
    </row>
    <row r="454" spans="3:10" ht="15" customHeight="1" x14ac:dyDescent="0.25">
      <c r="C454" s="45" t="s">
        <v>436</v>
      </c>
      <c r="D454" s="35" t="s">
        <v>1706</v>
      </c>
      <c r="E454" s="36">
        <v>1</v>
      </c>
      <c r="F454" s="43">
        <v>0</v>
      </c>
      <c r="G454" s="43">
        <v>1</v>
      </c>
      <c r="H454" s="147">
        <v>1</v>
      </c>
      <c r="I454" s="36">
        <v>0</v>
      </c>
      <c r="J454" s="37">
        <v>0</v>
      </c>
    </row>
    <row r="455" spans="3:10" ht="15" customHeight="1" x14ac:dyDescent="0.25">
      <c r="C455" s="45" t="s">
        <v>436</v>
      </c>
      <c r="D455" s="35" t="s">
        <v>1707</v>
      </c>
      <c r="E455" s="36">
        <v>1</v>
      </c>
      <c r="F455" s="43">
        <v>0</v>
      </c>
      <c r="G455" s="43">
        <v>1</v>
      </c>
      <c r="H455" s="147">
        <v>1</v>
      </c>
      <c r="I455" s="36">
        <v>0</v>
      </c>
      <c r="J455" s="37">
        <v>0</v>
      </c>
    </row>
    <row r="456" spans="3:10" ht="15" customHeight="1" x14ac:dyDescent="0.25">
      <c r="C456" s="45" t="s">
        <v>436</v>
      </c>
      <c r="D456" s="35" t="s">
        <v>1708</v>
      </c>
      <c r="E456" s="36">
        <v>1</v>
      </c>
      <c r="F456" s="43">
        <v>0</v>
      </c>
      <c r="G456" s="43">
        <v>1</v>
      </c>
      <c r="H456" s="147">
        <v>1</v>
      </c>
      <c r="I456" s="36">
        <v>0</v>
      </c>
      <c r="J456" s="37">
        <v>0</v>
      </c>
    </row>
    <row r="457" spans="3:10" ht="15" customHeight="1" x14ac:dyDescent="0.25">
      <c r="C457" s="45" t="s">
        <v>436</v>
      </c>
      <c r="D457" s="35" t="s">
        <v>1709</v>
      </c>
      <c r="E457" s="36">
        <v>1</v>
      </c>
      <c r="F457" s="43">
        <v>0</v>
      </c>
      <c r="G457" s="43">
        <v>1</v>
      </c>
      <c r="H457" s="147">
        <v>1</v>
      </c>
      <c r="I457" s="36">
        <v>0</v>
      </c>
      <c r="J457" s="37">
        <v>0</v>
      </c>
    </row>
    <row r="458" spans="3:10" ht="15" customHeight="1" x14ac:dyDescent="0.25">
      <c r="C458" s="45" t="s">
        <v>436</v>
      </c>
      <c r="D458" s="35" t="s">
        <v>2079</v>
      </c>
      <c r="E458" s="36">
        <v>1</v>
      </c>
      <c r="F458" s="43">
        <v>0</v>
      </c>
      <c r="G458" s="43">
        <v>1</v>
      </c>
      <c r="H458" s="147">
        <v>1</v>
      </c>
      <c r="I458" s="36">
        <v>0</v>
      </c>
      <c r="J458" s="37">
        <v>0</v>
      </c>
    </row>
    <row r="459" spans="3:10" ht="15" customHeight="1" x14ac:dyDescent="0.25">
      <c r="C459" s="45" t="s">
        <v>436</v>
      </c>
      <c r="D459" s="35" t="s">
        <v>1711</v>
      </c>
      <c r="E459" s="36">
        <v>1</v>
      </c>
      <c r="F459" s="43">
        <v>0</v>
      </c>
      <c r="G459" s="43">
        <v>1</v>
      </c>
      <c r="H459" s="147">
        <v>1</v>
      </c>
      <c r="I459" s="36">
        <v>0</v>
      </c>
      <c r="J459" s="37">
        <v>0</v>
      </c>
    </row>
    <row r="460" spans="3:10" ht="15" customHeight="1" x14ac:dyDescent="0.25">
      <c r="C460" s="45" t="s">
        <v>436</v>
      </c>
      <c r="D460" s="35" t="s">
        <v>477</v>
      </c>
      <c r="E460" s="36">
        <v>1</v>
      </c>
      <c r="F460" s="43">
        <v>0</v>
      </c>
      <c r="G460" s="43">
        <v>1</v>
      </c>
      <c r="H460" s="147">
        <v>1</v>
      </c>
      <c r="I460" s="36">
        <v>0</v>
      </c>
      <c r="J460" s="37">
        <v>0</v>
      </c>
    </row>
    <row r="461" spans="3:10" ht="15" customHeight="1" x14ac:dyDescent="0.25">
      <c r="C461" s="45" t="s">
        <v>436</v>
      </c>
      <c r="D461" s="35" t="s">
        <v>478</v>
      </c>
      <c r="E461" s="36">
        <v>1</v>
      </c>
      <c r="F461" s="43">
        <v>0</v>
      </c>
      <c r="G461" s="43">
        <v>1</v>
      </c>
      <c r="H461" s="147">
        <v>1</v>
      </c>
      <c r="I461" s="36">
        <v>0</v>
      </c>
      <c r="J461" s="37">
        <v>0</v>
      </c>
    </row>
    <row r="462" spans="3:10" ht="15" customHeight="1" x14ac:dyDescent="0.25">
      <c r="C462" s="45" t="s">
        <v>436</v>
      </c>
      <c r="D462" s="35" t="s">
        <v>1712</v>
      </c>
      <c r="E462" s="36">
        <v>1</v>
      </c>
      <c r="F462" s="43">
        <v>0</v>
      </c>
      <c r="G462" s="43">
        <v>1</v>
      </c>
      <c r="H462" s="147">
        <v>1</v>
      </c>
      <c r="I462" s="36">
        <v>0</v>
      </c>
      <c r="J462" s="37">
        <v>0</v>
      </c>
    </row>
    <row r="463" spans="3:10" ht="15" customHeight="1" x14ac:dyDescent="0.25">
      <c r="C463" s="45" t="s">
        <v>436</v>
      </c>
      <c r="D463" s="35" t="s">
        <v>1713</v>
      </c>
      <c r="E463" s="36">
        <v>1</v>
      </c>
      <c r="F463" s="43">
        <v>0</v>
      </c>
      <c r="G463" s="43">
        <v>1</v>
      </c>
      <c r="H463" s="147">
        <v>1</v>
      </c>
      <c r="I463" s="36">
        <v>0</v>
      </c>
      <c r="J463" s="37">
        <v>0</v>
      </c>
    </row>
    <row r="464" spans="3:10" ht="15" customHeight="1" x14ac:dyDescent="0.25">
      <c r="C464" s="45" t="s">
        <v>436</v>
      </c>
      <c r="D464" s="35" t="s">
        <v>461</v>
      </c>
      <c r="E464" s="36">
        <v>1</v>
      </c>
      <c r="F464" s="43">
        <v>0</v>
      </c>
      <c r="G464" s="43">
        <v>1</v>
      </c>
      <c r="H464" s="147">
        <v>1</v>
      </c>
      <c r="I464" s="36">
        <v>0</v>
      </c>
      <c r="J464" s="37">
        <v>0</v>
      </c>
    </row>
    <row r="465" spans="3:10" ht="15" customHeight="1" x14ac:dyDescent="0.25">
      <c r="C465" s="45" t="s">
        <v>436</v>
      </c>
      <c r="D465" s="38" t="s">
        <v>442</v>
      </c>
      <c r="E465" s="33">
        <v>8</v>
      </c>
      <c r="F465" s="42">
        <v>0</v>
      </c>
      <c r="G465" s="42">
        <v>8</v>
      </c>
      <c r="H465" s="151">
        <v>1</v>
      </c>
      <c r="I465" s="33">
        <v>0</v>
      </c>
      <c r="J465" s="34">
        <v>0</v>
      </c>
    </row>
    <row r="466" spans="3:10" ht="15" customHeight="1" x14ac:dyDescent="0.25">
      <c r="C466" s="45" t="s">
        <v>436</v>
      </c>
      <c r="D466" s="35" t="s">
        <v>24</v>
      </c>
      <c r="E466" s="36">
        <v>1</v>
      </c>
      <c r="F466" s="43">
        <v>0</v>
      </c>
      <c r="G466" s="43">
        <v>1</v>
      </c>
      <c r="H466" s="147">
        <v>1</v>
      </c>
      <c r="I466" s="36">
        <v>0</v>
      </c>
      <c r="J466" s="37">
        <v>0</v>
      </c>
    </row>
    <row r="467" spans="3:10" ht="15" customHeight="1" x14ac:dyDescent="0.25">
      <c r="C467" s="45" t="s">
        <v>436</v>
      </c>
      <c r="D467" s="35" t="s">
        <v>1715</v>
      </c>
      <c r="E467" s="36">
        <v>1</v>
      </c>
      <c r="F467" s="43">
        <v>0</v>
      </c>
      <c r="G467" s="43">
        <v>1</v>
      </c>
      <c r="H467" s="147">
        <v>1</v>
      </c>
      <c r="I467" s="36">
        <v>0</v>
      </c>
      <c r="J467" s="37">
        <v>0</v>
      </c>
    </row>
    <row r="468" spans="3:10" ht="15" customHeight="1" x14ac:dyDescent="0.25">
      <c r="C468" s="45" t="s">
        <v>436</v>
      </c>
      <c r="D468" s="35" t="s">
        <v>1716</v>
      </c>
      <c r="E468" s="36">
        <v>1</v>
      </c>
      <c r="F468" s="43">
        <v>0</v>
      </c>
      <c r="G468" s="43">
        <v>1</v>
      </c>
      <c r="H468" s="147">
        <v>1</v>
      </c>
      <c r="I468" s="36">
        <v>0</v>
      </c>
      <c r="J468" s="37">
        <v>0</v>
      </c>
    </row>
    <row r="469" spans="3:10" ht="15" customHeight="1" x14ac:dyDescent="0.25">
      <c r="C469" s="45" t="s">
        <v>436</v>
      </c>
      <c r="D469" s="35" t="s">
        <v>1717</v>
      </c>
      <c r="E469" s="36">
        <v>1</v>
      </c>
      <c r="F469" s="43">
        <v>0</v>
      </c>
      <c r="G469" s="43">
        <v>1</v>
      </c>
      <c r="H469" s="147">
        <v>1</v>
      </c>
      <c r="I469" s="36">
        <v>0</v>
      </c>
      <c r="J469" s="37">
        <v>0</v>
      </c>
    </row>
    <row r="470" spans="3:10" ht="15" customHeight="1" x14ac:dyDescent="0.25">
      <c r="C470" s="45" t="s">
        <v>436</v>
      </c>
      <c r="D470" s="35" t="s">
        <v>1718</v>
      </c>
      <c r="E470" s="36">
        <v>1</v>
      </c>
      <c r="F470" s="43">
        <v>0</v>
      </c>
      <c r="G470" s="43">
        <v>1</v>
      </c>
      <c r="H470" s="147">
        <v>1</v>
      </c>
      <c r="I470" s="36">
        <v>0</v>
      </c>
      <c r="J470" s="37">
        <v>0</v>
      </c>
    </row>
    <row r="471" spans="3:10" ht="15" customHeight="1" x14ac:dyDescent="0.25">
      <c r="C471" s="45" t="s">
        <v>436</v>
      </c>
      <c r="D471" s="35" t="s">
        <v>2080</v>
      </c>
      <c r="E471" s="36">
        <v>1</v>
      </c>
      <c r="F471" s="43">
        <v>0</v>
      </c>
      <c r="G471" s="43">
        <v>1</v>
      </c>
      <c r="H471" s="147">
        <v>1</v>
      </c>
      <c r="I471" s="36">
        <v>0</v>
      </c>
      <c r="J471" s="37">
        <v>0</v>
      </c>
    </row>
    <row r="472" spans="3:10" ht="15" customHeight="1" x14ac:dyDescent="0.25">
      <c r="C472" s="45" t="s">
        <v>436</v>
      </c>
      <c r="D472" s="35" t="s">
        <v>503</v>
      </c>
      <c r="E472" s="36">
        <v>1</v>
      </c>
      <c r="F472" s="43">
        <v>0</v>
      </c>
      <c r="G472" s="43">
        <v>1</v>
      </c>
      <c r="H472" s="147">
        <v>1</v>
      </c>
      <c r="I472" s="36">
        <v>0</v>
      </c>
      <c r="J472" s="37">
        <v>0</v>
      </c>
    </row>
    <row r="473" spans="3:10" ht="15" customHeight="1" x14ac:dyDescent="0.25">
      <c r="C473" s="45" t="s">
        <v>436</v>
      </c>
      <c r="D473" s="35" t="s">
        <v>496</v>
      </c>
      <c r="E473" s="36">
        <v>1</v>
      </c>
      <c r="F473" s="43">
        <v>0</v>
      </c>
      <c r="G473" s="43">
        <v>1</v>
      </c>
      <c r="H473" s="147">
        <v>1</v>
      </c>
      <c r="I473" s="36">
        <v>0</v>
      </c>
      <c r="J473" s="37">
        <v>0</v>
      </c>
    </row>
    <row r="474" spans="3:10" ht="15" customHeight="1" x14ac:dyDescent="0.25">
      <c r="C474" s="45" t="s">
        <v>436</v>
      </c>
      <c r="D474" s="38" t="s">
        <v>447</v>
      </c>
      <c r="E474" s="33">
        <v>6</v>
      </c>
      <c r="F474" s="42">
        <v>4</v>
      </c>
      <c r="G474" s="42">
        <v>2</v>
      </c>
      <c r="H474" s="151">
        <v>0.33333333333333331</v>
      </c>
      <c r="I474" s="33">
        <v>0</v>
      </c>
      <c r="J474" s="34">
        <v>0</v>
      </c>
    </row>
    <row r="475" spans="3:10" ht="15" customHeight="1" x14ac:dyDescent="0.25">
      <c r="C475" s="45" t="s">
        <v>436</v>
      </c>
      <c r="D475" s="35" t="s">
        <v>453</v>
      </c>
      <c r="E475" s="36">
        <v>1</v>
      </c>
      <c r="F475" s="43">
        <v>0</v>
      </c>
      <c r="G475" s="43">
        <v>1</v>
      </c>
      <c r="H475" s="147">
        <v>1</v>
      </c>
      <c r="I475" s="36">
        <v>0</v>
      </c>
      <c r="J475" s="37">
        <v>0</v>
      </c>
    </row>
    <row r="476" spans="3:10" ht="15" customHeight="1" x14ac:dyDescent="0.25">
      <c r="C476" s="45" t="s">
        <v>436</v>
      </c>
      <c r="D476" s="35" t="s">
        <v>449</v>
      </c>
      <c r="E476" s="36">
        <v>1</v>
      </c>
      <c r="F476" s="43">
        <v>0</v>
      </c>
      <c r="G476" s="43">
        <v>1</v>
      </c>
      <c r="H476" s="147">
        <v>1</v>
      </c>
      <c r="I476" s="36">
        <v>0</v>
      </c>
      <c r="J476" s="37">
        <v>0</v>
      </c>
    </row>
    <row r="477" spans="3:10" ht="15" customHeight="1" x14ac:dyDescent="0.25">
      <c r="C477" s="45" t="s">
        <v>436</v>
      </c>
      <c r="D477" s="35" t="s">
        <v>2081</v>
      </c>
      <c r="E477" s="36">
        <v>1</v>
      </c>
      <c r="F477" s="43">
        <v>1</v>
      </c>
      <c r="G477" s="43">
        <v>0</v>
      </c>
      <c r="H477" s="147">
        <v>0</v>
      </c>
      <c r="I477" s="36">
        <v>0</v>
      </c>
      <c r="J477" s="37">
        <v>0</v>
      </c>
    </row>
    <row r="478" spans="3:10" ht="15" customHeight="1" x14ac:dyDescent="0.25">
      <c r="C478" s="45" t="s">
        <v>436</v>
      </c>
      <c r="D478" s="35" t="s">
        <v>447</v>
      </c>
      <c r="E478" s="36">
        <v>1</v>
      </c>
      <c r="F478" s="43">
        <v>1</v>
      </c>
      <c r="G478" s="43">
        <v>0</v>
      </c>
      <c r="H478" s="147">
        <v>0</v>
      </c>
      <c r="I478" s="36">
        <v>0</v>
      </c>
      <c r="J478" s="37">
        <v>0</v>
      </c>
    </row>
    <row r="479" spans="3:10" ht="15" customHeight="1" x14ac:dyDescent="0.25">
      <c r="C479" s="45" t="s">
        <v>436</v>
      </c>
      <c r="D479" s="35" t="s">
        <v>2461</v>
      </c>
      <c r="E479" s="36">
        <v>1</v>
      </c>
      <c r="F479" s="43">
        <v>1</v>
      </c>
      <c r="G479" s="43">
        <v>0</v>
      </c>
      <c r="H479" s="147">
        <v>0</v>
      </c>
      <c r="I479" s="36">
        <v>0</v>
      </c>
      <c r="J479" s="37">
        <v>0</v>
      </c>
    </row>
    <row r="480" spans="3:10" ht="15" customHeight="1" x14ac:dyDescent="0.25">
      <c r="C480" s="45" t="s">
        <v>436</v>
      </c>
      <c r="D480" s="35" t="s">
        <v>2082</v>
      </c>
      <c r="E480" s="36">
        <v>1</v>
      </c>
      <c r="F480" s="43">
        <v>1</v>
      </c>
      <c r="G480" s="43">
        <v>0</v>
      </c>
      <c r="H480" s="147">
        <v>0</v>
      </c>
      <c r="I480" s="36">
        <v>0</v>
      </c>
      <c r="J480" s="37">
        <v>0</v>
      </c>
    </row>
    <row r="481" spans="3:10" ht="15" customHeight="1" x14ac:dyDescent="0.25">
      <c r="C481" s="45" t="s">
        <v>436</v>
      </c>
      <c r="D481" s="38" t="s">
        <v>2083</v>
      </c>
      <c r="E481" s="33">
        <v>11</v>
      </c>
      <c r="F481" s="42">
        <v>0</v>
      </c>
      <c r="G481" s="42">
        <v>11</v>
      </c>
      <c r="H481" s="151">
        <v>1</v>
      </c>
      <c r="I481" s="33">
        <v>0</v>
      </c>
      <c r="J481" s="34">
        <v>0</v>
      </c>
    </row>
    <row r="482" spans="3:10" ht="15" customHeight="1" x14ac:dyDescent="0.25">
      <c r="C482" s="45" t="s">
        <v>436</v>
      </c>
      <c r="D482" s="35" t="s">
        <v>440</v>
      </c>
      <c r="E482" s="36">
        <v>1</v>
      </c>
      <c r="F482" s="43">
        <v>0</v>
      </c>
      <c r="G482" s="43">
        <v>1</v>
      </c>
      <c r="H482" s="147">
        <v>1</v>
      </c>
      <c r="I482" s="36">
        <v>0</v>
      </c>
      <c r="J482" s="37">
        <v>0</v>
      </c>
    </row>
    <row r="483" spans="3:10" ht="15" customHeight="1" x14ac:dyDescent="0.25">
      <c r="C483" s="45" t="s">
        <v>436</v>
      </c>
      <c r="D483" s="35" t="s">
        <v>467</v>
      </c>
      <c r="E483" s="36">
        <v>1</v>
      </c>
      <c r="F483" s="43">
        <v>0</v>
      </c>
      <c r="G483" s="43">
        <v>1</v>
      </c>
      <c r="H483" s="147">
        <v>1</v>
      </c>
      <c r="I483" s="36">
        <v>0</v>
      </c>
      <c r="J483" s="37">
        <v>0</v>
      </c>
    </row>
    <row r="484" spans="3:10" ht="15" customHeight="1" x14ac:dyDescent="0.25">
      <c r="C484" s="45" t="s">
        <v>436</v>
      </c>
      <c r="D484" s="35" t="s">
        <v>500</v>
      </c>
      <c r="E484" s="36">
        <v>1</v>
      </c>
      <c r="F484" s="43">
        <v>0</v>
      </c>
      <c r="G484" s="43">
        <v>1</v>
      </c>
      <c r="H484" s="147">
        <v>1</v>
      </c>
      <c r="I484" s="36">
        <v>0</v>
      </c>
      <c r="J484" s="37">
        <v>0</v>
      </c>
    </row>
    <row r="485" spans="3:10" ht="15" customHeight="1" x14ac:dyDescent="0.25">
      <c r="C485" s="45" t="s">
        <v>436</v>
      </c>
      <c r="D485" s="35" t="s">
        <v>435</v>
      </c>
      <c r="E485" s="36">
        <v>1</v>
      </c>
      <c r="F485" s="43">
        <v>0</v>
      </c>
      <c r="G485" s="43">
        <v>1</v>
      </c>
      <c r="H485" s="147">
        <v>1</v>
      </c>
      <c r="I485" s="36">
        <v>0</v>
      </c>
      <c r="J485" s="37">
        <v>0</v>
      </c>
    </row>
    <row r="486" spans="3:10" ht="15" customHeight="1" x14ac:dyDescent="0.25">
      <c r="C486" s="45" t="s">
        <v>436</v>
      </c>
      <c r="D486" s="35" t="s">
        <v>332</v>
      </c>
      <c r="E486" s="36">
        <v>1</v>
      </c>
      <c r="F486" s="43">
        <v>0</v>
      </c>
      <c r="G486" s="43">
        <v>1</v>
      </c>
      <c r="H486" s="147">
        <v>1</v>
      </c>
      <c r="I486" s="36">
        <v>0</v>
      </c>
      <c r="J486" s="37">
        <v>0</v>
      </c>
    </row>
    <row r="487" spans="3:10" ht="15" customHeight="1" x14ac:dyDescent="0.25">
      <c r="C487" s="45" t="s">
        <v>436</v>
      </c>
      <c r="D487" s="35" t="s">
        <v>492</v>
      </c>
      <c r="E487" s="36">
        <v>1</v>
      </c>
      <c r="F487" s="43">
        <v>0</v>
      </c>
      <c r="G487" s="43">
        <v>1</v>
      </c>
      <c r="H487" s="147">
        <v>1</v>
      </c>
      <c r="I487" s="36">
        <v>0</v>
      </c>
      <c r="J487" s="37">
        <v>0</v>
      </c>
    </row>
    <row r="488" spans="3:10" ht="15" customHeight="1" x14ac:dyDescent="0.25">
      <c r="C488" s="45" t="s">
        <v>436</v>
      </c>
      <c r="D488" s="35" t="s">
        <v>1722</v>
      </c>
      <c r="E488" s="36">
        <v>1</v>
      </c>
      <c r="F488" s="43">
        <v>0</v>
      </c>
      <c r="G488" s="43">
        <v>1</v>
      </c>
      <c r="H488" s="147">
        <v>1</v>
      </c>
      <c r="I488" s="36">
        <v>0</v>
      </c>
      <c r="J488" s="37">
        <v>0</v>
      </c>
    </row>
    <row r="489" spans="3:10" ht="15" customHeight="1" x14ac:dyDescent="0.25">
      <c r="C489" s="45" t="s">
        <v>436</v>
      </c>
      <c r="D489" s="35" t="s">
        <v>494</v>
      </c>
      <c r="E489" s="36">
        <v>1</v>
      </c>
      <c r="F489" s="43">
        <v>0</v>
      </c>
      <c r="G489" s="43">
        <v>1</v>
      </c>
      <c r="H489" s="147">
        <v>1</v>
      </c>
      <c r="I489" s="36">
        <v>0</v>
      </c>
      <c r="J489" s="37">
        <v>0</v>
      </c>
    </row>
    <row r="490" spans="3:10" ht="15" customHeight="1" x14ac:dyDescent="0.25">
      <c r="C490" s="45" t="s">
        <v>436</v>
      </c>
      <c r="D490" s="35" t="s">
        <v>2462</v>
      </c>
      <c r="E490" s="36">
        <v>1</v>
      </c>
      <c r="F490" s="43">
        <v>0</v>
      </c>
      <c r="G490" s="43">
        <v>1</v>
      </c>
      <c r="H490" s="147">
        <v>1</v>
      </c>
      <c r="I490" s="36">
        <v>0</v>
      </c>
      <c r="J490" s="37">
        <v>0</v>
      </c>
    </row>
    <row r="491" spans="3:10" ht="15" customHeight="1" x14ac:dyDescent="0.25">
      <c r="C491" s="45" t="s">
        <v>436</v>
      </c>
      <c r="D491" s="35" t="s">
        <v>1723</v>
      </c>
      <c r="E491" s="36">
        <v>1</v>
      </c>
      <c r="F491" s="43">
        <v>0</v>
      </c>
      <c r="G491" s="43">
        <v>1</v>
      </c>
      <c r="H491" s="147">
        <v>1</v>
      </c>
      <c r="I491" s="36">
        <v>0</v>
      </c>
      <c r="J491" s="37">
        <v>0</v>
      </c>
    </row>
    <row r="492" spans="3:10" ht="15" customHeight="1" x14ac:dyDescent="0.25">
      <c r="C492" s="45" t="s">
        <v>436</v>
      </c>
      <c r="D492" s="35" t="s">
        <v>499</v>
      </c>
      <c r="E492" s="36">
        <v>1</v>
      </c>
      <c r="F492" s="43">
        <v>0</v>
      </c>
      <c r="G492" s="43">
        <v>1</v>
      </c>
      <c r="H492" s="147">
        <v>1</v>
      </c>
      <c r="I492" s="36">
        <v>0</v>
      </c>
      <c r="J492" s="37">
        <v>0</v>
      </c>
    </row>
    <row r="493" spans="3:10" ht="15" customHeight="1" x14ac:dyDescent="0.25">
      <c r="C493" s="206" t="s">
        <v>1746</v>
      </c>
      <c r="D493" s="207"/>
      <c r="E493" s="33">
        <v>119</v>
      </c>
      <c r="F493" s="42">
        <v>0</v>
      </c>
      <c r="G493" s="42">
        <v>119</v>
      </c>
      <c r="H493" s="151">
        <v>1</v>
      </c>
      <c r="I493" s="33">
        <v>0</v>
      </c>
      <c r="J493" s="34">
        <v>0</v>
      </c>
    </row>
    <row r="494" spans="3:10" ht="15" customHeight="1" x14ac:dyDescent="0.25">
      <c r="C494" s="45" t="s">
        <v>514</v>
      </c>
      <c r="D494" s="38" t="s">
        <v>522</v>
      </c>
      <c r="E494" s="33">
        <v>16</v>
      </c>
      <c r="F494" s="42">
        <v>0</v>
      </c>
      <c r="G494" s="42">
        <v>16</v>
      </c>
      <c r="H494" s="151">
        <v>1</v>
      </c>
      <c r="I494" s="33">
        <v>0</v>
      </c>
      <c r="J494" s="34">
        <v>0</v>
      </c>
    </row>
    <row r="495" spans="3:10" ht="15" customHeight="1" x14ac:dyDescent="0.25">
      <c r="C495" s="45" t="s">
        <v>514</v>
      </c>
      <c r="D495" s="35" t="s">
        <v>514</v>
      </c>
      <c r="E495" s="36">
        <v>1</v>
      </c>
      <c r="F495" s="43">
        <v>0</v>
      </c>
      <c r="G495" s="43">
        <v>1</v>
      </c>
      <c r="H495" s="147">
        <v>1</v>
      </c>
      <c r="I495" s="36">
        <v>0</v>
      </c>
      <c r="J495" s="37">
        <v>0</v>
      </c>
    </row>
    <row r="496" spans="3:10" ht="15" customHeight="1" x14ac:dyDescent="0.25">
      <c r="C496" s="45" t="s">
        <v>514</v>
      </c>
      <c r="D496" s="35" t="s">
        <v>563</v>
      </c>
      <c r="E496" s="36">
        <v>1</v>
      </c>
      <c r="F496" s="43">
        <v>0</v>
      </c>
      <c r="G496" s="43">
        <v>1</v>
      </c>
      <c r="H496" s="147">
        <v>1</v>
      </c>
      <c r="I496" s="36">
        <v>0</v>
      </c>
      <c r="J496" s="37">
        <v>0</v>
      </c>
    </row>
    <row r="497" spans="3:10" ht="15" customHeight="1" x14ac:dyDescent="0.25">
      <c r="C497" s="45" t="s">
        <v>514</v>
      </c>
      <c r="D497" s="35" t="s">
        <v>2084</v>
      </c>
      <c r="E497" s="36">
        <v>1</v>
      </c>
      <c r="F497" s="43">
        <v>0</v>
      </c>
      <c r="G497" s="43">
        <v>1</v>
      </c>
      <c r="H497" s="147">
        <v>1</v>
      </c>
      <c r="I497" s="36">
        <v>0</v>
      </c>
      <c r="J497" s="37">
        <v>0</v>
      </c>
    </row>
    <row r="498" spans="3:10" ht="15" customHeight="1" x14ac:dyDescent="0.25">
      <c r="C498" s="45" t="s">
        <v>514</v>
      </c>
      <c r="D498" s="35" t="s">
        <v>2085</v>
      </c>
      <c r="E498" s="36">
        <v>1</v>
      </c>
      <c r="F498" s="43">
        <v>0</v>
      </c>
      <c r="G498" s="43">
        <v>1</v>
      </c>
      <c r="H498" s="147">
        <v>1</v>
      </c>
      <c r="I498" s="36">
        <v>0</v>
      </c>
      <c r="J498" s="37">
        <v>0</v>
      </c>
    </row>
    <row r="499" spans="3:10" ht="15" customHeight="1" x14ac:dyDescent="0.25">
      <c r="C499" s="45" t="s">
        <v>514</v>
      </c>
      <c r="D499" s="35" t="s">
        <v>423</v>
      </c>
      <c r="E499" s="36">
        <v>1</v>
      </c>
      <c r="F499" s="43">
        <v>0</v>
      </c>
      <c r="G499" s="43">
        <v>1</v>
      </c>
      <c r="H499" s="147">
        <v>1</v>
      </c>
      <c r="I499" s="36">
        <v>0</v>
      </c>
      <c r="J499" s="37">
        <v>0</v>
      </c>
    </row>
    <row r="500" spans="3:10" ht="15" customHeight="1" x14ac:dyDescent="0.25">
      <c r="C500" s="45" t="s">
        <v>514</v>
      </c>
      <c r="D500" s="35" t="s">
        <v>196</v>
      </c>
      <c r="E500" s="36">
        <v>1</v>
      </c>
      <c r="F500" s="43">
        <v>0</v>
      </c>
      <c r="G500" s="43">
        <v>1</v>
      </c>
      <c r="H500" s="147">
        <v>1</v>
      </c>
      <c r="I500" s="36">
        <v>0</v>
      </c>
      <c r="J500" s="37">
        <v>0</v>
      </c>
    </row>
    <row r="501" spans="3:10" ht="15" customHeight="1" x14ac:dyDescent="0.25">
      <c r="C501" s="45" t="s">
        <v>514</v>
      </c>
      <c r="D501" s="35" t="s">
        <v>561</v>
      </c>
      <c r="E501" s="36">
        <v>1</v>
      </c>
      <c r="F501" s="43">
        <v>0</v>
      </c>
      <c r="G501" s="43">
        <v>1</v>
      </c>
      <c r="H501" s="147">
        <v>1</v>
      </c>
      <c r="I501" s="36">
        <v>0</v>
      </c>
      <c r="J501" s="37">
        <v>0</v>
      </c>
    </row>
    <row r="502" spans="3:10" ht="15" customHeight="1" x14ac:dyDescent="0.25">
      <c r="C502" s="45" t="s">
        <v>514</v>
      </c>
      <c r="D502" s="35" t="s">
        <v>166</v>
      </c>
      <c r="E502" s="36">
        <v>1</v>
      </c>
      <c r="F502" s="43">
        <v>0</v>
      </c>
      <c r="G502" s="43">
        <v>1</v>
      </c>
      <c r="H502" s="147">
        <v>1</v>
      </c>
      <c r="I502" s="36">
        <v>0</v>
      </c>
      <c r="J502" s="37">
        <v>0</v>
      </c>
    </row>
    <row r="503" spans="3:10" ht="15" customHeight="1" x14ac:dyDescent="0.25">
      <c r="C503" s="45" t="s">
        <v>514</v>
      </c>
      <c r="D503" s="35" t="s">
        <v>2086</v>
      </c>
      <c r="E503" s="36">
        <v>1</v>
      </c>
      <c r="F503" s="43">
        <v>0</v>
      </c>
      <c r="G503" s="43">
        <v>1</v>
      </c>
      <c r="H503" s="147">
        <v>1</v>
      </c>
      <c r="I503" s="36">
        <v>0</v>
      </c>
      <c r="J503" s="37">
        <v>0</v>
      </c>
    </row>
    <row r="504" spans="3:10" ht="15" customHeight="1" x14ac:dyDescent="0.25">
      <c r="C504" s="45" t="s">
        <v>514</v>
      </c>
      <c r="D504" s="35" t="s">
        <v>2087</v>
      </c>
      <c r="E504" s="36">
        <v>1</v>
      </c>
      <c r="F504" s="43">
        <v>0</v>
      </c>
      <c r="G504" s="43">
        <v>1</v>
      </c>
      <c r="H504" s="147">
        <v>1</v>
      </c>
      <c r="I504" s="36">
        <v>0</v>
      </c>
      <c r="J504" s="37">
        <v>0</v>
      </c>
    </row>
    <row r="505" spans="3:10" ht="15" customHeight="1" x14ac:dyDescent="0.25">
      <c r="C505" s="45" t="s">
        <v>514</v>
      </c>
      <c r="D505" s="35" t="s">
        <v>2088</v>
      </c>
      <c r="E505" s="36">
        <v>1</v>
      </c>
      <c r="F505" s="43">
        <v>0</v>
      </c>
      <c r="G505" s="43">
        <v>1</v>
      </c>
      <c r="H505" s="147">
        <v>1</v>
      </c>
      <c r="I505" s="36">
        <v>0</v>
      </c>
      <c r="J505" s="37">
        <v>0</v>
      </c>
    </row>
    <row r="506" spans="3:10" ht="15" customHeight="1" x14ac:dyDescent="0.25">
      <c r="C506" s="45" t="s">
        <v>514</v>
      </c>
      <c r="D506" s="35" t="s">
        <v>324</v>
      </c>
      <c r="E506" s="36">
        <v>1</v>
      </c>
      <c r="F506" s="43">
        <v>0</v>
      </c>
      <c r="G506" s="43">
        <v>1</v>
      </c>
      <c r="H506" s="147">
        <v>1</v>
      </c>
      <c r="I506" s="36">
        <v>0</v>
      </c>
      <c r="J506" s="37">
        <v>0</v>
      </c>
    </row>
    <row r="507" spans="3:10" ht="15" customHeight="1" x14ac:dyDescent="0.25">
      <c r="C507" s="45" t="s">
        <v>514</v>
      </c>
      <c r="D507" s="35" t="s">
        <v>116</v>
      </c>
      <c r="E507" s="36">
        <v>1</v>
      </c>
      <c r="F507" s="43">
        <v>0</v>
      </c>
      <c r="G507" s="43">
        <v>1</v>
      </c>
      <c r="H507" s="147">
        <v>1</v>
      </c>
      <c r="I507" s="36">
        <v>0</v>
      </c>
      <c r="J507" s="37">
        <v>0</v>
      </c>
    </row>
    <row r="508" spans="3:10" ht="15" customHeight="1" x14ac:dyDescent="0.25">
      <c r="C508" s="45" t="s">
        <v>514</v>
      </c>
      <c r="D508" s="35" t="s">
        <v>521</v>
      </c>
      <c r="E508" s="36">
        <v>1</v>
      </c>
      <c r="F508" s="43">
        <v>0</v>
      </c>
      <c r="G508" s="43">
        <v>1</v>
      </c>
      <c r="H508" s="147">
        <v>1</v>
      </c>
      <c r="I508" s="36">
        <v>0</v>
      </c>
      <c r="J508" s="37">
        <v>0</v>
      </c>
    </row>
    <row r="509" spans="3:10" ht="15" customHeight="1" x14ac:dyDescent="0.25">
      <c r="C509" s="45" t="s">
        <v>514</v>
      </c>
      <c r="D509" s="35" t="s">
        <v>2089</v>
      </c>
      <c r="E509" s="36">
        <v>1</v>
      </c>
      <c r="F509" s="43">
        <v>0</v>
      </c>
      <c r="G509" s="43">
        <v>1</v>
      </c>
      <c r="H509" s="147">
        <v>1</v>
      </c>
      <c r="I509" s="36">
        <v>0</v>
      </c>
      <c r="J509" s="37">
        <v>0</v>
      </c>
    </row>
    <row r="510" spans="3:10" ht="15" customHeight="1" x14ac:dyDescent="0.25">
      <c r="C510" s="45" t="s">
        <v>514</v>
      </c>
      <c r="D510" s="35" t="s">
        <v>2090</v>
      </c>
      <c r="E510" s="36">
        <v>1</v>
      </c>
      <c r="F510" s="43">
        <v>0</v>
      </c>
      <c r="G510" s="43">
        <v>1</v>
      </c>
      <c r="H510" s="147">
        <v>1</v>
      </c>
      <c r="I510" s="36">
        <v>0</v>
      </c>
      <c r="J510" s="37">
        <v>0</v>
      </c>
    </row>
    <row r="511" spans="3:10" ht="15" customHeight="1" x14ac:dyDescent="0.25">
      <c r="C511" s="45" t="s">
        <v>514</v>
      </c>
      <c r="D511" s="38" t="s">
        <v>524</v>
      </c>
      <c r="E511" s="33">
        <v>6</v>
      </c>
      <c r="F511" s="42">
        <v>0</v>
      </c>
      <c r="G511" s="42">
        <v>6</v>
      </c>
      <c r="H511" s="151">
        <v>1</v>
      </c>
      <c r="I511" s="33">
        <v>0</v>
      </c>
      <c r="J511" s="34">
        <v>0</v>
      </c>
    </row>
    <row r="512" spans="3:10" ht="15" customHeight="1" x14ac:dyDescent="0.25">
      <c r="C512" s="45" t="s">
        <v>514</v>
      </c>
      <c r="D512" s="35" t="s">
        <v>524</v>
      </c>
      <c r="E512" s="36">
        <v>1</v>
      </c>
      <c r="F512" s="43">
        <v>0</v>
      </c>
      <c r="G512" s="43">
        <v>1</v>
      </c>
      <c r="H512" s="147">
        <v>1</v>
      </c>
      <c r="I512" s="36">
        <v>0</v>
      </c>
      <c r="J512" s="37">
        <v>0</v>
      </c>
    </row>
    <row r="513" spans="3:10" ht="15" customHeight="1" x14ac:dyDescent="0.25">
      <c r="C513" s="45" t="s">
        <v>514</v>
      </c>
      <c r="D513" s="35" t="s">
        <v>543</v>
      </c>
      <c r="E513" s="36">
        <v>1</v>
      </c>
      <c r="F513" s="43">
        <v>0</v>
      </c>
      <c r="G513" s="43">
        <v>1</v>
      </c>
      <c r="H513" s="147">
        <v>1</v>
      </c>
      <c r="I513" s="36">
        <v>0</v>
      </c>
      <c r="J513" s="37">
        <v>0</v>
      </c>
    </row>
    <row r="514" spans="3:10" ht="15" customHeight="1" x14ac:dyDescent="0.25">
      <c r="C514" s="45" t="s">
        <v>514</v>
      </c>
      <c r="D514" s="35" t="s">
        <v>2091</v>
      </c>
      <c r="E514" s="36">
        <v>1</v>
      </c>
      <c r="F514" s="43">
        <v>0</v>
      </c>
      <c r="G514" s="43">
        <v>1</v>
      </c>
      <c r="H514" s="147">
        <v>1</v>
      </c>
      <c r="I514" s="36">
        <v>0</v>
      </c>
      <c r="J514" s="37">
        <v>0</v>
      </c>
    </row>
    <row r="515" spans="3:10" ht="15" customHeight="1" x14ac:dyDescent="0.25">
      <c r="C515" s="45" t="s">
        <v>514</v>
      </c>
      <c r="D515" s="35" t="s">
        <v>2092</v>
      </c>
      <c r="E515" s="36">
        <v>1</v>
      </c>
      <c r="F515" s="43">
        <v>0</v>
      </c>
      <c r="G515" s="43">
        <v>1</v>
      </c>
      <c r="H515" s="147">
        <v>1</v>
      </c>
      <c r="I515" s="36">
        <v>0</v>
      </c>
      <c r="J515" s="37">
        <v>0</v>
      </c>
    </row>
    <row r="516" spans="3:10" ht="15" customHeight="1" x14ac:dyDescent="0.25">
      <c r="C516" s="45" t="s">
        <v>514</v>
      </c>
      <c r="D516" s="35" t="s">
        <v>523</v>
      </c>
      <c r="E516" s="36">
        <v>1</v>
      </c>
      <c r="F516" s="43">
        <v>0</v>
      </c>
      <c r="G516" s="43">
        <v>1</v>
      </c>
      <c r="H516" s="147">
        <v>1</v>
      </c>
      <c r="I516" s="36">
        <v>0</v>
      </c>
      <c r="J516" s="37">
        <v>0</v>
      </c>
    </row>
    <row r="517" spans="3:10" ht="15" customHeight="1" x14ac:dyDescent="0.25">
      <c r="C517" s="45" t="s">
        <v>514</v>
      </c>
      <c r="D517" s="35" t="s">
        <v>593</v>
      </c>
      <c r="E517" s="36">
        <v>1</v>
      </c>
      <c r="F517" s="43">
        <v>0</v>
      </c>
      <c r="G517" s="43">
        <v>1</v>
      </c>
      <c r="H517" s="147">
        <v>1</v>
      </c>
      <c r="I517" s="36">
        <v>0</v>
      </c>
      <c r="J517" s="37">
        <v>0</v>
      </c>
    </row>
    <row r="518" spans="3:10" ht="15" customHeight="1" x14ac:dyDescent="0.25">
      <c r="C518" s="45" t="s">
        <v>514</v>
      </c>
      <c r="D518" s="38" t="s">
        <v>2093</v>
      </c>
      <c r="E518" s="33">
        <v>4</v>
      </c>
      <c r="F518" s="42">
        <v>0</v>
      </c>
      <c r="G518" s="42">
        <v>4</v>
      </c>
      <c r="H518" s="151">
        <v>1</v>
      </c>
      <c r="I518" s="33">
        <v>0</v>
      </c>
      <c r="J518" s="34">
        <v>0</v>
      </c>
    </row>
    <row r="519" spans="3:10" ht="15" customHeight="1" x14ac:dyDescent="0.25">
      <c r="C519" s="45" t="s">
        <v>514</v>
      </c>
      <c r="D519" s="35" t="s">
        <v>537</v>
      </c>
      <c r="E519" s="36">
        <v>1</v>
      </c>
      <c r="F519" s="43">
        <v>0</v>
      </c>
      <c r="G519" s="43">
        <v>1</v>
      </c>
      <c r="H519" s="147">
        <v>1</v>
      </c>
      <c r="I519" s="36">
        <v>0</v>
      </c>
      <c r="J519" s="37">
        <v>0</v>
      </c>
    </row>
    <row r="520" spans="3:10" ht="15" customHeight="1" x14ac:dyDescent="0.25">
      <c r="C520" s="45" t="s">
        <v>514</v>
      </c>
      <c r="D520" s="35" t="s">
        <v>533</v>
      </c>
      <c r="E520" s="36">
        <v>1</v>
      </c>
      <c r="F520" s="43">
        <v>0</v>
      </c>
      <c r="G520" s="43">
        <v>1</v>
      </c>
      <c r="H520" s="147">
        <v>1</v>
      </c>
      <c r="I520" s="36">
        <v>0</v>
      </c>
      <c r="J520" s="37">
        <v>0</v>
      </c>
    </row>
    <row r="521" spans="3:10" ht="15" customHeight="1" x14ac:dyDescent="0.25">
      <c r="C521" s="45" t="s">
        <v>514</v>
      </c>
      <c r="D521" s="35" t="s">
        <v>564</v>
      </c>
      <c r="E521" s="36">
        <v>1</v>
      </c>
      <c r="F521" s="43">
        <v>0</v>
      </c>
      <c r="G521" s="43">
        <v>1</v>
      </c>
      <c r="H521" s="147">
        <v>1</v>
      </c>
      <c r="I521" s="36">
        <v>0</v>
      </c>
      <c r="J521" s="37">
        <v>0</v>
      </c>
    </row>
    <row r="522" spans="3:10" ht="15" customHeight="1" x14ac:dyDescent="0.25">
      <c r="C522" s="45" t="s">
        <v>514</v>
      </c>
      <c r="D522" s="35" t="s">
        <v>2094</v>
      </c>
      <c r="E522" s="36">
        <v>1</v>
      </c>
      <c r="F522" s="43">
        <v>0</v>
      </c>
      <c r="G522" s="43">
        <v>1</v>
      </c>
      <c r="H522" s="147">
        <v>1</v>
      </c>
      <c r="I522" s="36">
        <v>0</v>
      </c>
      <c r="J522" s="37">
        <v>0</v>
      </c>
    </row>
    <row r="523" spans="3:10" ht="15" customHeight="1" x14ac:dyDescent="0.25">
      <c r="C523" s="45" t="s">
        <v>514</v>
      </c>
      <c r="D523" s="38" t="s">
        <v>513</v>
      </c>
      <c r="E523" s="33">
        <v>12</v>
      </c>
      <c r="F523" s="42">
        <v>0</v>
      </c>
      <c r="G523" s="42">
        <v>12</v>
      </c>
      <c r="H523" s="151">
        <v>1</v>
      </c>
      <c r="I523" s="33">
        <v>0</v>
      </c>
      <c r="J523" s="34">
        <v>0</v>
      </c>
    </row>
    <row r="524" spans="3:10" ht="15" customHeight="1" x14ac:dyDescent="0.25">
      <c r="C524" s="45" t="s">
        <v>514</v>
      </c>
      <c r="D524" s="35" t="s">
        <v>513</v>
      </c>
      <c r="E524" s="36">
        <v>1</v>
      </c>
      <c r="F524" s="43">
        <v>0</v>
      </c>
      <c r="G524" s="43">
        <v>1</v>
      </c>
      <c r="H524" s="147">
        <v>1</v>
      </c>
      <c r="I524" s="36">
        <v>0</v>
      </c>
      <c r="J524" s="37">
        <v>0</v>
      </c>
    </row>
    <row r="525" spans="3:10" ht="15" customHeight="1" x14ac:dyDescent="0.25">
      <c r="C525" s="45" t="s">
        <v>514</v>
      </c>
      <c r="D525" s="35" t="s">
        <v>573</v>
      </c>
      <c r="E525" s="36">
        <v>1</v>
      </c>
      <c r="F525" s="43">
        <v>0</v>
      </c>
      <c r="G525" s="43">
        <v>1</v>
      </c>
      <c r="H525" s="147">
        <v>1</v>
      </c>
      <c r="I525" s="36">
        <v>0</v>
      </c>
      <c r="J525" s="37">
        <v>0</v>
      </c>
    </row>
    <row r="526" spans="3:10" ht="15" customHeight="1" x14ac:dyDescent="0.25">
      <c r="C526" s="45" t="s">
        <v>514</v>
      </c>
      <c r="D526" s="35" t="s">
        <v>570</v>
      </c>
      <c r="E526" s="36">
        <v>1</v>
      </c>
      <c r="F526" s="43">
        <v>0</v>
      </c>
      <c r="G526" s="43">
        <v>1</v>
      </c>
      <c r="H526" s="147">
        <v>1</v>
      </c>
      <c r="I526" s="36">
        <v>0</v>
      </c>
      <c r="J526" s="37">
        <v>0</v>
      </c>
    </row>
    <row r="527" spans="3:10" ht="15" customHeight="1" x14ac:dyDescent="0.25">
      <c r="C527" s="45" t="s">
        <v>514</v>
      </c>
      <c r="D527" s="35" t="s">
        <v>585</v>
      </c>
      <c r="E527" s="36">
        <v>1</v>
      </c>
      <c r="F527" s="43">
        <v>0</v>
      </c>
      <c r="G527" s="43">
        <v>1</v>
      </c>
      <c r="H527" s="147">
        <v>1</v>
      </c>
      <c r="I527" s="36">
        <v>0</v>
      </c>
      <c r="J527" s="37">
        <v>0</v>
      </c>
    </row>
    <row r="528" spans="3:10" ht="15" customHeight="1" x14ac:dyDescent="0.25">
      <c r="C528" s="45" t="s">
        <v>514</v>
      </c>
      <c r="D528" s="35" t="s">
        <v>576</v>
      </c>
      <c r="E528" s="36">
        <v>1</v>
      </c>
      <c r="F528" s="43">
        <v>0</v>
      </c>
      <c r="G528" s="43">
        <v>1</v>
      </c>
      <c r="H528" s="147">
        <v>1</v>
      </c>
      <c r="I528" s="36">
        <v>0</v>
      </c>
      <c r="J528" s="37">
        <v>0</v>
      </c>
    </row>
    <row r="529" spans="3:10" ht="15" customHeight="1" x14ac:dyDescent="0.25">
      <c r="C529" s="45" t="s">
        <v>514</v>
      </c>
      <c r="D529" s="35" t="s">
        <v>583</v>
      </c>
      <c r="E529" s="36">
        <v>1</v>
      </c>
      <c r="F529" s="43">
        <v>0</v>
      </c>
      <c r="G529" s="43">
        <v>1</v>
      </c>
      <c r="H529" s="147">
        <v>1</v>
      </c>
      <c r="I529" s="36">
        <v>0</v>
      </c>
      <c r="J529" s="37">
        <v>0</v>
      </c>
    </row>
    <row r="530" spans="3:10" ht="15" customHeight="1" x14ac:dyDescent="0.25">
      <c r="C530" s="45" t="s">
        <v>514</v>
      </c>
      <c r="D530" s="35" t="s">
        <v>546</v>
      </c>
      <c r="E530" s="36">
        <v>1</v>
      </c>
      <c r="F530" s="43">
        <v>0</v>
      </c>
      <c r="G530" s="43">
        <v>1</v>
      </c>
      <c r="H530" s="147">
        <v>1</v>
      </c>
      <c r="I530" s="36">
        <v>0</v>
      </c>
      <c r="J530" s="37">
        <v>0</v>
      </c>
    </row>
    <row r="531" spans="3:10" ht="15" customHeight="1" x14ac:dyDescent="0.25">
      <c r="C531" s="45" t="s">
        <v>514</v>
      </c>
      <c r="D531" s="35" t="s">
        <v>588</v>
      </c>
      <c r="E531" s="36">
        <v>1</v>
      </c>
      <c r="F531" s="43">
        <v>0</v>
      </c>
      <c r="G531" s="43">
        <v>1</v>
      </c>
      <c r="H531" s="147">
        <v>1</v>
      </c>
      <c r="I531" s="36">
        <v>0</v>
      </c>
      <c r="J531" s="37">
        <v>0</v>
      </c>
    </row>
    <row r="532" spans="3:10" ht="15" customHeight="1" x14ac:dyDescent="0.25">
      <c r="C532" s="45" t="s">
        <v>514</v>
      </c>
      <c r="D532" s="35" t="s">
        <v>552</v>
      </c>
      <c r="E532" s="36">
        <v>1</v>
      </c>
      <c r="F532" s="43">
        <v>0</v>
      </c>
      <c r="G532" s="43">
        <v>1</v>
      </c>
      <c r="H532" s="147">
        <v>1</v>
      </c>
      <c r="I532" s="36">
        <v>0</v>
      </c>
      <c r="J532" s="37">
        <v>0</v>
      </c>
    </row>
    <row r="533" spans="3:10" ht="15" customHeight="1" x14ac:dyDescent="0.25">
      <c r="C533" s="45" t="s">
        <v>514</v>
      </c>
      <c r="D533" s="35" t="s">
        <v>590</v>
      </c>
      <c r="E533" s="36">
        <v>1</v>
      </c>
      <c r="F533" s="43">
        <v>0</v>
      </c>
      <c r="G533" s="43">
        <v>1</v>
      </c>
      <c r="H533" s="147">
        <v>1</v>
      </c>
      <c r="I533" s="36">
        <v>0</v>
      </c>
      <c r="J533" s="37">
        <v>0</v>
      </c>
    </row>
    <row r="534" spans="3:10" ht="15" customHeight="1" x14ac:dyDescent="0.25">
      <c r="C534" s="45" t="s">
        <v>514</v>
      </c>
      <c r="D534" s="35" t="s">
        <v>1729</v>
      </c>
      <c r="E534" s="36">
        <v>1</v>
      </c>
      <c r="F534" s="43">
        <v>0</v>
      </c>
      <c r="G534" s="43">
        <v>1</v>
      </c>
      <c r="H534" s="147">
        <v>1</v>
      </c>
      <c r="I534" s="36">
        <v>0</v>
      </c>
      <c r="J534" s="37">
        <v>0</v>
      </c>
    </row>
    <row r="535" spans="3:10" ht="15" customHeight="1" x14ac:dyDescent="0.25">
      <c r="C535" s="45" t="s">
        <v>514</v>
      </c>
      <c r="D535" s="35" t="s">
        <v>586</v>
      </c>
      <c r="E535" s="36">
        <v>1</v>
      </c>
      <c r="F535" s="43">
        <v>0</v>
      </c>
      <c r="G535" s="43">
        <v>1</v>
      </c>
      <c r="H535" s="147">
        <v>1</v>
      </c>
      <c r="I535" s="36">
        <v>0</v>
      </c>
      <c r="J535" s="37">
        <v>0</v>
      </c>
    </row>
    <row r="536" spans="3:10" ht="15" customHeight="1" x14ac:dyDescent="0.25">
      <c r="C536" s="45" t="s">
        <v>514</v>
      </c>
      <c r="D536" s="38" t="s">
        <v>2095</v>
      </c>
      <c r="E536" s="33">
        <v>11</v>
      </c>
      <c r="F536" s="42">
        <v>0</v>
      </c>
      <c r="G536" s="42">
        <v>11</v>
      </c>
      <c r="H536" s="151">
        <v>1</v>
      </c>
      <c r="I536" s="33">
        <v>0</v>
      </c>
      <c r="J536" s="34">
        <v>0</v>
      </c>
    </row>
    <row r="537" spans="3:10" ht="15" customHeight="1" x14ac:dyDescent="0.25">
      <c r="C537" s="45" t="s">
        <v>514</v>
      </c>
      <c r="D537" s="35" t="s">
        <v>2096</v>
      </c>
      <c r="E537" s="36">
        <v>1</v>
      </c>
      <c r="F537" s="43">
        <v>0</v>
      </c>
      <c r="G537" s="43">
        <v>1</v>
      </c>
      <c r="H537" s="147">
        <v>1</v>
      </c>
      <c r="I537" s="36">
        <v>0</v>
      </c>
      <c r="J537" s="37">
        <v>0</v>
      </c>
    </row>
    <row r="538" spans="3:10" ht="15" customHeight="1" x14ac:dyDescent="0.25">
      <c r="C538" s="45" t="s">
        <v>514</v>
      </c>
      <c r="D538" s="35" t="s">
        <v>427</v>
      </c>
      <c r="E538" s="36">
        <v>1</v>
      </c>
      <c r="F538" s="43">
        <v>0</v>
      </c>
      <c r="G538" s="43">
        <v>1</v>
      </c>
      <c r="H538" s="147">
        <v>1</v>
      </c>
      <c r="I538" s="36">
        <v>0</v>
      </c>
      <c r="J538" s="37">
        <v>0</v>
      </c>
    </row>
    <row r="539" spans="3:10" ht="15" customHeight="1" x14ac:dyDescent="0.25">
      <c r="C539" s="45" t="s">
        <v>514</v>
      </c>
      <c r="D539" s="35" t="s">
        <v>527</v>
      </c>
      <c r="E539" s="36">
        <v>1</v>
      </c>
      <c r="F539" s="43">
        <v>0</v>
      </c>
      <c r="G539" s="43">
        <v>1</v>
      </c>
      <c r="H539" s="147">
        <v>1</v>
      </c>
      <c r="I539" s="36">
        <v>0</v>
      </c>
      <c r="J539" s="37">
        <v>0</v>
      </c>
    </row>
    <row r="540" spans="3:10" ht="15" customHeight="1" x14ac:dyDescent="0.25">
      <c r="C540" s="45" t="s">
        <v>514</v>
      </c>
      <c r="D540" s="35" t="s">
        <v>322</v>
      </c>
      <c r="E540" s="36">
        <v>1</v>
      </c>
      <c r="F540" s="43">
        <v>0</v>
      </c>
      <c r="G540" s="43">
        <v>1</v>
      </c>
      <c r="H540" s="147">
        <v>1</v>
      </c>
      <c r="I540" s="36">
        <v>0</v>
      </c>
      <c r="J540" s="37">
        <v>0</v>
      </c>
    </row>
    <row r="541" spans="3:10" ht="15" customHeight="1" x14ac:dyDescent="0.25">
      <c r="C541" s="45" t="s">
        <v>514</v>
      </c>
      <c r="D541" s="35" t="s">
        <v>548</v>
      </c>
      <c r="E541" s="36">
        <v>1</v>
      </c>
      <c r="F541" s="43">
        <v>0</v>
      </c>
      <c r="G541" s="43">
        <v>1</v>
      </c>
      <c r="H541" s="147">
        <v>1</v>
      </c>
      <c r="I541" s="36">
        <v>0</v>
      </c>
      <c r="J541" s="37">
        <v>0</v>
      </c>
    </row>
    <row r="542" spans="3:10" ht="15" customHeight="1" x14ac:dyDescent="0.25">
      <c r="C542" s="45" t="s">
        <v>514</v>
      </c>
      <c r="D542" s="35" t="s">
        <v>2097</v>
      </c>
      <c r="E542" s="36">
        <v>1</v>
      </c>
      <c r="F542" s="43">
        <v>0</v>
      </c>
      <c r="G542" s="43">
        <v>1</v>
      </c>
      <c r="H542" s="147">
        <v>1</v>
      </c>
      <c r="I542" s="36">
        <v>0</v>
      </c>
      <c r="J542" s="37">
        <v>0</v>
      </c>
    </row>
    <row r="543" spans="3:10" ht="15" customHeight="1" x14ac:dyDescent="0.25">
      <c r="C543" s="45" t="s">
        <v>514</v>
      </c>
      <c r="D543" s="35" t="s">
        <v>2016</v>
      </c>
      <c r="E543" s="36">
        <v>1</v>
      </c>
      <c r="F543" s="43">
        <v>0</v>
      </c>
      <c r="G543" s="43">
        <v>1</v>
      </c>
      <c r="H543" s="147">
        <v>1</v>
      </c>
      <c r="I543" s="36">
        <v>0</v>
      </c>
      <c r="J543" s="37">
        <v>0</v>
      </c>
    </row>
    <row r="544" spans="3:10" ht="15" customHeight="1" x14ac:dyDescent="0.25">
      <c r="C544" s="45" t="s">
        <v>514</v>
      </c>
      <c r="D544" s="35" t="s">
        <v>316</v>
      </c>
      <c r="E544" s="36">
        <v>1</v>
      </c>
      <c r="F544" s="43">
        <v>0</v>
      </c>
      <c r="G544" s="43">
        <v>1</v>
      </c>
      <c r="H544" s="147">
        <v>1</v>
      </c>
      <c r="I544" s="36">
        <v>0</v>
      </c>
      <c r="J544" s="37">
        <v>0</v>
      </c>
    </row>
    <row r="545" spans="3:10" ht="15" customHeight="1" x14ac:dyDescent="0.25">
      <c r="C545" s="45" t="s">
        <v>514</v>
      </c>
      <c r="D545" s="35" t="s">
        <v>515</v>
      </c>
      <c r="E545" s="36">
        <v>1</v>
      </c>
      <c r="F545" s="43">
        <v>0</v>
      </c>
      <c r="G545" s="43">
        <v>1</v>
      </c>
      <c r="H545" s="147">
        <v>1</v>
      </c>
      <c r="I545" s="36">
        <v>0</v>
      </c>
      <c r="J545" s="37">
        <v>0</v>
      </c>
    </row>
    <row r="546" spans="3:10" ht="15" customHeight="1" x14ac:dyDescent="0.25">
      <c r="C546" s="45" t="s">
        <v>514</v>
      </c>
      <c r="D546" s="35" t="s">
        <v>571</v>
      </c>
      <c r="E546" s="36">
        <v>1</v>
      </c>
      <c r="F546" s="43">
        <v>0</v>
      </c>
      <c r="G546" s="43">
        <v>1</v>
      </c>
      <c r="H546" s="147">
        <v>1</v>
      </c>
      <c r="I546" s="36">
        <v>0</v>
      </c>
      <c r="J546" s="37">
        <v>0</v>
      </c>
    </row>
    <row r="547" spans="3:10" ht="15" customHeight="1" x14ac:dyDescent="0.25">
      <c r="C547" s="45" t="s">
        <v>514</v>
      </c>
      <c r="D547" s="35" t="s">
        <v>2463</v>
      </c>
      <c r="E547" s="36">
        <v>1</v>
      </c>
      <c r="F547" s="43">
        <v>0</v>
      </c>
      <c r="G547" s="43">
        <v>1</v>
      </c>
      <c r="H547" s="147">
        <v>1</v>
      </c>
      <c r="I547" s="36">
        <v>0</v>
      </c>
      <c r="J547" s="37">
        <v>0</v>
      </c>
    </row>
    <row r="548" spans="3:10" ht="15" customHeight="1" x14ac:dyDescent="0.25">
      <c r="C548" s="45" t="s">
        <v>514</v>
      </c>
      <c r="D548" s="38" t="s">
        <v>517</v>
      </c>
      <c r="E548" s="33">
        <v>21</v>
      </c>
      <c r="F548" s="42">
        <v>0</v>
      </c>
      <c r="G548" s="42">
        <v>21</v>
      </c>
      <c r="H548" s="151">
        <v>1</v>
      </c>
      <c r="I548" s="33">
        <v>0</v>
      </c>
      <c r="J548" s="34">
        <v>0</v>
      </c>
    </row>
    <row r="549" spans="3:10" ht="15" customHeight="1" x14ac:dyDescent="0.25">
      <c r="C549" s="45" t="s">
        <v>514</v>
      </c>
      <c r="D549" s="35" t="s">
        <v>163</v>
      </c>
      <c r="E549" s="36">
        <v>1</v>
      </c>
      <c r="F549" s="43">
        <v>0</v>
      </c>
      <c r="G549" s="43">
        <v>1</v>
      </c>
      <c r="H549" s="147">
        <v>1</v>
      </c>
      <c r="I549" s="36">
        <v>0</v>
      </c>
      <c r="J549" s="37">
        <v>0</v>
      </c>
    </row>
    <row r="550" spans="3:10" ht="15" customHeight="1" x14ac:dyDescent="0.25">
      <c r="C550" s="45" t="s">
        <v>514</v>
      </c>
      <c r="D550" s="35" t="s">
        <v>549</v>
      </c>
      <c r="E550" s="36">
        <v>1</v>
      </c>
      <c r="F550" s="43">
        <v>0</v>
      </c>
      <c r="G550" s="43">
        <v>1</v>
      </c>
      <c r="H550" s="147">
        <v>1</v>
      </c>
      <c r="I550" s="36">
        <v>0</v>
      </c>
      <c r="J550" s="37">
        <v>0</v>
      </c>
    </row>
    <row r="551" spans="3:10" ht="15" customHeight="1" x14ac:dyDescent="0.25">
      <c r="C551" s="45" t="s">
        <v>514</v>
      </c>
      <c r="D551" s="35" t="s">
        <v>235</v>
      </c>
      <c r="E551" s="36">
        <v>1</v>
      </c>
      <c r="F551" s="43">
        <v>0</v>
      </c>
      <c r="G551" s="43">
        <v>1</v>
      </c>
      <c r="H551" s="147">
        <v>1</v>
      </c>
      <c r="I551" s="36">
        <v>0</v>
      </c>
      <c r="J551" s="37">
        <v>0</v>
      </c>
    </row>
    <row r="552" spans="3:10" ht="15" customHeight="1" x14ac:dyDescent="0.25">
      <c r="C552" s="45" t="s">
        <v>514</v>
      </c>
      <c r="D552" s="35" t="s">
        <v>2098</v>
      </c>
      <c r="E552" s="36">
        <v>1</v>
      </c>
      <c r="F552" s="43">
        <v>0</v>
      </c>
      <c r="G552" s="43">
        <v>1</v>
      </c>
      <c r="H552" s="147">
        <v>1</v>
      </c>
      <c r="I552" s="36">
        <v>0</v>
      </c>
      <c r="J552" s="37">
        <v>0</v>
      </c>
    </row>
    <row r="553" spans="3:10" ht="15" customHeight="1" x14ac:dyDescent="0.25">
      <c r="C553" s="45" t="s">
        <v>514</v>
      </c>
      <c r="D553" s="35" t="s">
        <v>1732</v>
      </c>
      <c r="E553" s="36">
        <v>1</v>
      </c>
      <c r="F553" s="43">
        <v>0</v>
      </c>
      <c r="G553" s="43">
        <v>1</v>
      </c>
      <c r="H553" s="147">
        <v>1</v>
      </c>
      <c r="I553" s="36">
        <v>0</v>
      </c>
      <c r="J553" s="37">
        <v>0</v>
      </c>
    </row>
    <row r="554" spans="3:10" ht="15" customHeight="1" x14ac:dyDescent="0.25">
      <c r="C554" s="45" t="s">
        <v>514</v>
      </c>
      <c r="D554" s="35" t="s">
        <v>520</v>
      </c>
      <c r="E554" s="36">
        <v>1</v>
      </c>
      <c r="F554" s="43">
        <v>0</v>
      </c>
      <c r="G554" s="43">
        <v>1</v>
      </c>
      <c r="H554" s="147">
        <v>1</v>
      </c>
      <c r="I554" s="36">
        <v>0</v>
      </c>
      <c r="J554" s="37">
        <v>0</v>
      </c>
    </row>
    <row r="555" spans="3:10" ht="15" customHeight="1" x14ac:dyDescent="0.25">
      <c r="C555" s="45" t="s">
        <v>514</v>
      </c>
      <c r="D555" s="35" t="s">
        <v>598</v>
      </c>
      <c r="E555" s="36">
        <v>1</v>
      </c>
      <c r="F555" s="43">
        <v>0</v>
      </c>
      <c r="G555" s="43">
        <v>1</v>
      </c>
      <c r="H555" s="147">
        <v>1</v>
      </c>
      <c r="I555" s="36">
        <v>0</v>
      </c>
      <c r="J555" s="37">
        <v>0</v>
      </c>
    </row>
    <row r="556" spans="3:10" ht="15" customHeight="1" x14ac:dyDescent="0.25">
      <c r="C556" s="45" t="s">
        <v>514</v>
      </c>
      <c r="D556" s="35" t="s">
        <v>1733</v>
      </c>
      <c r="E556" s="36">
        <v>1</v>
      </c>
      <c r="F556" s="43">
        <v>0</v>
      </c>
      <c r="G556" s="43">
        <v>1</v>
      </c>
      <c r="H556" s="147">
        <v>1</v>
      </c>
      <c r="I556" s="36">
        <v>0</v>
      </c>
      <c r="J556" s="37">
        <v>0</v>
      </c>
    </row>
    <row r="557" spans="3:10" ht="15" customHeight="1" x14ac:dyDescent="0.25">
      <c r="C557" s="45" t="s">
        <v>514</v>
      </c>
      <c r="D557" s="35" t="s">
        <v>2099</v>
      </c>
      <c r="E557" s="36">
        <v>1</v>
      </c>
      <c r="F557" s="43">
        <v>0</v>
      </c>
      <c r="G557" s="43">
        <v>1</v>
      </c>
      <c r="H557" s="147">
        <v>1</v>
      </c>
      <c r="I557" s="36">
        <v>0</v>
      </c>
      <c r="J557" s="37">
        <v>0</v>
      </c>
    </row>
    <row r="558" spans="3:10" ht="15" customHeight="1" x14ac:dyDescent="0.25">
      <c r="C558" s="45" t="s">
        <v>514</v>
      </c>
      <c r="D558" s="35" t="s">
        <v>1734</v>
      </c>
      <c r="E558" s="36">
        <v>1</v>
      </c>
      <c r="F558" s="43">
        <v>0</v>
      </c>
      <c r="G558" s="43">
        <v>1</v>
      </c>
      <c r="H558" s="147">
        <v>1</v>
      </c>
      <c r="I558" s="36">
        <v>0</v>
      </c>
      <c r="J558" s="37">
        <v>0</v>
      </c>
    </row>
    <row r="559" spans="3:10" ht="15" customHeight="1" x14ac:dyDescent="0.25">
      <c r="C559" s="45" t="s">
        <v>514</v>
      </c>
      <c r="D559" s="35" t="s">
        <v>517</v>
      </c>
      <c r="E559" s="36">
        <v>1</v>
      </c>
      <c r="F559" s="43">
        <v>0</v>
      </c>
      <c r="G559" s="43">
        <v>1</v>
      </c>
      <c r="H559" s="147">
        <v>1</v>
      </c>
      <c r="I559" s="36">
        <v>0</v>
      </c>
      <c r="J559" s="37">
        <v>0</v>
      </c>
    </row>
    <row r="560" spans="3:10" ht="15" customHeight="1" x14ac:dyDescent="0.25">
      <c r="C560" s="45" t="s">
        <v>514</v>
      </c>
      <c r="D560" s="35" t="s">
        <v>1735</v>
      </c>
      <c r="E560" s="36">
        <v>1</v>
      </c>
      <c r="F560" s="43">
        <v>0</v>
      </c>
      <c r="G560" s="43">
        <v>1</v>
      </c>
      <c r="H560" s="147">
        <v>1</v>
      </c>
      <c r="I560" s="36">
        <v>0</v>
      </c>
      <c r="J560" s="37">
        <v>0</v>
      </c>
    </row>
    <row r="561" spans="3:10" ht="15" customHeight="1" x14ac:dyDescent="0.25">
      <c r="C561" s="45" t="s">
        <v>514</v>
      </c>
      <c r="D561" s="35" t="s">
        <v>575</v>
      </c>
      <c r="E561" s="36">
        <v>1</v>
      </c>
      <c r="F561" s="43">
        <v>0</v>
      </c>
      <c r="G561" s="43">
        <v>1</v>
      </c>
      <c r="H561" s="147">
        <v>1</v>
      </c>
      <c r="I561" s="36">
        <v>0</v>
      </c>
      <c r="J561" s="37">
        <v>0</v>
      </c>
    </row>
    <row r="562" spans="3:10" ht="15" customHeight="1" x14ac:dyDescent="0.25">
      <c r="C562" s="45" t="s">
        <v>514</v>
      </c>
      <c r="D562" s="35" t="s">
        <v>550</v>
      </c>
      <c r="E562" s="36">
        <v>1</v>
      </c>
      <c r="F562" s="43">
        <v>0</v>
      </c>
      <c r="G562" s="43">
        <v>1</v>
      </c>
      <c r="H562" s="147">
        <v>1</v>
      </c>
      <c r="I562" s="36">
        <v>0</v>
      </c>
      <c r="J562" s="37">
        <v>0</v>
      </c>
    </row>
    <row r="563" spans="3:10" ht="15" customHeight="1" x14ac:dyDescent="0.25">
      <c r="C563" s="45" t="s">
        <v>514</v>
      </c>
      <c r="D563" s="35" t="s">
        <v>2100</v>
      </c>
      <c r="E563" s="36">
        <v>1</v>
      </c>
      <c r="F563" s="43">
        <v>0</v>
      </c>
      <c r="G563" s="43">
        <v>1</v>
      </c>
      <c r="H563" s="147">
        <v>1</v>
      </c>
      <c r="I563" s="36">
        <v>0</v>
      </c>
      <c r="J563" s="37">
        <v>0</v>
      </c>
    </row>
    <row r="564" spans="3:10" ht="15" customHeight="1" x14ac:dyDescent="0.25">
      <c r="C564" s="45" t="s">
        <v>514</v>
      </c>
      <c r="D564" s="35" t="s">
        <v>1341</v>
      </c>
      <c r="E564" s="36">
        <v>1</v>
      </c>
      <c r="F564" s="43">
        <v>0</v>
      </c>
      <c r="G564" s="43">
        <v>1</v>
      </c>
      <c r="H564" s="147">
        <v>1</v>
      </c>
      <c r="I564" s="36">
        <v>0</v>
      </c>
      <c r="J564" s="37">
        <v>0</v>
      </c>
    </row>
    <row r="565" spans="3:10" ht="15" customHeight="1" x14ac:dyDescent="0.25">
      <c r="C565" s="45" t="s">
        <v>514</v>
      </c>
      <c r="D565" s="35" t="s">
        <v>2043</v>
      </c>
      <c r="E565" s="36">
        <v>1</v>
      </c>
      <c r="F565" s="43">
        <v>0</v>
      </c>
      <c r="G565" s="43">
        <v>1</v>
      </c>
      <c r="H565" s="147">
        <v>1</v>
      </c>
      <c r="I565" s="36">
        <v>0</v>
      </c>
      <c r="J565" s="37">
        <v>0</v>
      </c>
    </row>
    <row r="566" spans="3:10" ht="15" customHeight="1" x14ac:dyDescent="0.25">
      <c r="C566" s="45" t="s">
        <v>514</v>
      </c>
      <c r="D566" s="35" t="s">
        <v>2101</v>
      </c>
      <c r="E566" s="36">
        <v>1</v>
      </c>
      <c r="F566" s="43">
        <v>0</v>
      </c>
      <c r="G566" s="43">
        <v>1</v>
      </c>
      <c r="H566" s="147">
        <v>1</v>
      </c>
      <c r="I566" s="36">
        <v>0</v>
      </c>
      <c r="J566" s="37">
        <v>0</v>
      </c>
    </row>
    <row r="567" spans="3:10" ht="15" customHeight="1" x14ac:dyDescent="0.25">
      <c r="C567" s="45" t="s">
        <v>514</v>
      </c>
      <c r="D567" s="35" t="s">
        <v>537</v>
      </c>
      <c r="E567" s="36">
        <v>1</v>
      </c>
      <c r="F567" s="43">
        <v>0</v>
      </c>
      <c r="G567" s="43">
        <v>1</v>
      </c>
      <c r="H567" s="147">
        <v>1</v>
      </c>
      <c r="I567" s="36">
        <v>0</v>
      </c>
      <c r="J567" s="37">
        <v>0</v>
      </c>
    </row>
    <row r="568" spans="3:10" ht="15" customHeight="1" x14ac:dyDescent="0.25">
      <c r="C568" s="45" t="s">
        <v>514</v>
      </c>
      <c r="D568" s="35" t="s">
        <v>2102</v>
      </c>
      <c r="E568" s="36">
        <v>1</v>
      </c>
      <c r="F568" s="43">
        <v>0</v>
      </c>
      <c r="G568" s="43">
        <v>1</v>
      </c>
      <c r="H568" s="147">
        <v>1</v>
      </c>
      <c r="I568" s="36">
        <v>0</v>
      </c>
      <c r="J568" s="37">
        <v>0</v>
      </c>
    </row>
    <row r="569" spans="3:10" ht="15" customHeight="1" x14ac:dyDescent="0.25">
      <c r="C569" s="45" t="s">
        <v>514</v>
      </c>
      <c r="D569" s="35" t="s">
        <v>2103</v>
      </c>
      <c r="E569" s="36">
        <v>1</v>
      </c>
      <c r="F569" s="43">
        <v>0</v>
      </c>
      <c r="G569" s="43">
        <v>1</v>
      </c>
      <c r="H569" s="147">
        <v>1</v>
      </c>
      <c r="I569" s="36">
        <v>0</v>
      </c>
      <c r="J569" s="37">
        <v>0</v>
      </c>
    </row>
    <row r="570" spans="3:10" ht="15" customHeight="1" x14ac:dyDescent="0.25">
      <c r="C570" s="45" t="s">
        <v>514</v>
      </c>
      <c r="D570" s="38" t="s">
        <v>526</v>
      </c>
      <c r="E570" s="33">
        <v>8</v>
      </c>
      <c r="F570" s="42">
        <v>0</v>
      </c>
      <c r="G570" s="42">
        <v>8</v>
      </c>
      <c r="H570" s="151">
        <v>1</v>
      </c>
      <c r="I570" s="33">
        <v>0</v>
      </c>
      <c r="J570" s="34">
        <v>0</v>
      </c>
    </row>
    <row r="571" spans="3:10" ht="15" customHeight="1" x14ac:dyDescent="0.25">
      <c r="C571" s="45" t="s">
        <v>514</v>
      </c>
      <c r="D571" s="35" t="s">
        <v>525</v>
      </c>
      <c r="E571" s="36">
        <v>1</v>
      </c>
      <c r="F571" s="43">
        <v>0</v>
      </c>
      <c r="G571" s="43">
        <v>1</v>
      </c>
      <c r="H571" s="147">
        <v>1</v>
      </c>
      <c r="I571" s="36">
        <v>0</v>
      </c>
      <c r="J571" s="37">
        <v>0</v>
      </c>
    </row>
    <row r="572" spans="3:10" ht="15" customHeight="1" x14ac:dyDescent="0.25">
      <c r="C572" s="45" t="s">
        <v>514</v>
      </c>
      <c r="D572" s="35" t="s">
        <v>547</v>
      </c>
      <c r="E572" s="36">
        <v>1</v>
      </c>
      <c r="F572" s="43">
        <v>0</v>
      </c>
      <c r="G572" s="43">
        <v>1</v>
      </c>
      <c r="H572" s="147">
        <v>1</v>
      </c>
      <c r="I572" s="36">
        <v>0</v>
      </c>
      <c r="J572" s="37">
        <v>0</v>
      </c>
    </row>
    <row r="573" spans="3:10" ht="15" customHeight="1" x14ac:dyDescent="0.25">
      <c r="C573" s="45" t="s">
        <v>514</v>
      </c>
      <c r="D573" s="35" t="s">
        <v>2104</v>
      </c>
      <c r="E573" s="36">
        <v>1</v>
      </c>
      <c r="F573" s="43">
        <v>0</v>
      </c>
      <c r="G573" s="43">
        <v>1</v>
      </c>
      <c r="H573" s="147">
        <v>1</v>
      </c>
      <c r="I573" s="36">
        <v>0</v>
      </c>
      <c r="J573" s="37">
        <v>0</v>
      </c>
    </row>
    <row r="574" spans="3:10" ht="15" customHeight="1" x14ac:dyDescent="0.25">
      <c r="C574" s="45" t="s">
        <v>514</v>
      </c>
      <c r="D574" s="35" t="s">
        <v>1738</v>
      </c>
      <c r="E574" s="36">
        <v>1</v>
      </c>
      <c r="F574" s="43">
        <v>0</v>
      </c>
      <c r="G574" s="43">
        <v>1</v>
      </c>
      <c r="H574" s="147">
        <v>1</v>
      </c>
      <c r="I574" s="36">
        <v>0</v>
      </c>
      <c r="J574" s="37">
        <v>0</v>
      </c>
    </row>
    <row r="575" spans="3:10" ht="15" customHeight="1" x14ac:dyDescent="0.25">
      <c r="C575" s="45" t="s">
        <v>514</v>
      </c>
      <c r="D575" s="35" t="s">
        <v>566</v>
      </c>
      <c r="E575" s="36">
        <v>1</v>
      </c>
      <c r="F575" s="43">
        <v>0</v>
      </c>
      <c r="G575" s="43">
        <v>1</v>
      </c>
      <c r="H575" s="147">
        <v>1</v>
      </c>
      <c r="I575" s="36">
        <v>0</v>
      </c>
      <c r="J575" s="37">
        <v>0</v>
      </c>
    </row>
    <row r="576" spans="3:10" ht="15" customHeight="1" x14ac:dyDescent="0.25">
      <c r="C576" s="45" t="s">
        <v>514</v>
      </c>
      <c r="D576" s="35" t="s">
        <v>542</v>
      </c>
      <c r="E576" s="36">
        <v>1</v>
      </c>
      <c r="F576" s="43">
        <v>0</v>
      </c>
      <c r="G576" s="43">
        <v>1</v>
      </c>
      <c r="H576" s="147">
        <v>1</v>
      </c>
      <c r="I576" s="36">
        <v>0</v>
      </c>
      <c r="J576" s="37">
        <v>0</v>
      </c>
    </row>
    <row r="577" spans="3:10" ht="15" customHeight="1" x14ac:dyDescent="0.25">
      <c r="C577" s="45" t="s">
        <v>514</v>
      </c>
      <c r="D577" s="35" t="s">
        <v>2105</v>
      </c>
      <c r="E577" s="36">
        <v>1</v>
      </c>
      <c r="F577" s="43">
        <v>0</v>
      </c>
      <c r="G577" s="43">
        <v>1</v>
      </c>
      <c r="H577" s="147">
        <v>1</v>
      </c>
      <c r="I577" s="36">
        <v>0</v>
      </c>
      <c r="J577" s="37">
        <v>0</v>
      </c>
    </row>
    <row r="578" spans="3:10" ht="15" customHeight="1" x14ac:dyDescent="0.25">
      <c r="C578" s="45" t="s">
        <v>514</v>
      </c>
      <c r="D578" s="35" t="s">
        <v>541</v>
      </c>
      <c r="E578" s="36">
        <v>1</v>
      </c>
      <c r="F578" s="43">
        <v>0</v>
      </c>
      <c r="G578" s="43">
        <v>1</v>
      </c>
      <c r="H578" s="147">
        <v>1</v>
      </c>
      <c r="I578" s="36">
        <v>0</v>
      </c>
      <c r="J578" s="37">
        <v>0</v>
      </c>
    </row>
    <row r="579" spans="3:10" ht="15" customHeight="1" x14ac:dyDescent="0.25">
      <c r="C579" s="45" t="s">
        <v>514</v>
      </c>
      <c r="D579" s="38" t="s">
        <v>2106</v>
      </c>
      <c r="E579" s="33">
        <v>10</v>
      </c>
      <c r="F579" s="42">
        <v>0</v>
      </c>
      <c r="G579" s="42">
        <v>10</v>
      </c>
      <c r="H579" s="151">
        <v>1</v>
      </c>
      <c r="I579" s="33">
        <v>0</v>
      </c>
      <c r="J579" s="34">
        <v>0</v>
      </c>
    </row>
    <row r="580" spans="3:10" ht="15" customHeight="1" x14ac:dyDescent="0.25">
      <c r="C580" s="45" t="s">
        <v>514</v>
      </c>
      <c r="D580" s="35" t="s">
        <v>538</v>
      </c>
      <c r="E580" s="36">
        <v>1</v>
      </c>
      <c r="F580" s="43">
        <v>0</v>
      </c>
      <c r="G580" s="43">
        <v>1</v>
      </c>
      <c r="H580" s="147">
        <v>1</v>
      </c>
      <c r="I580" s="36">
        <v>0</v>
      </c>
      <c r="J580" s="37">
        <v>0</v>
      </c>
    </row>
    <row r="581" spans="3:10" ht="15" customHeight="1" x14ac:dyDescent="0.25">
      <c r="C581" s="45" t="s">
        <v>514</v>
      </c>
      <c r="D581" s="35" t="s">
        <v>551</v>
      </c>
      <c r="E581" s="36">
        <v>1</v>
      </c>
      <c r="F581" s="43">
        <v>0</v>
      </c>
      <c r="G581" s="43">
        <v>1</v>
      </c>
      <c r="H581" s="147">
        <v>1</v>
      </c>
      <c r="I581" s="36">
        <v>0</v>
      </c>
      <c r="J581" s="37">
        <v>0</v>
      </c>
    </row>
    <row r="582" spans="3:10" ht="15" customHeight="1" x14ac:dyDescent="0.25">
      <c r="C582" s="45" t="s">
        <v>514</v>
      </c>
      <c r="D582" s="35" t="s">
        <v>544</v>
      </c>
      <c r="E582" s="36">
        <v>1</v>
      </c>
      <c r="F582" s="43">
        <v>0</v>
      </c>
      <c r="G582" s="43">
        <v>1</v>
      </c>
      <c r="H582" s="147">
        <v>1</v>
      </c>
      <c r="I582" s="36">
        <v>0</v>
      </c>
      <c r="J582" s="37">
        <v>0</v>
      </c>
    </row>
    <row r="583" spans="3:10" ht="15" customHeight="1" x14ac:dyDescent="0.25">
      <c r="C583" s="45" t="s">
        <v>514</v>
      </c>
      <c r="D583" s="35" t="s">
        <v>569</v>
      </c>
      <c r="E583" s="36">
        <v>1</v>
      </c>
      <c r="F583" s="43">
        <v>0</v>
      </c>
      <c r="G583" s="43">
        <v>1</v>
      </c>
      <c r="H583" s="147">
        <v>1</v>
      </c>
      <c r="I583" s="36">
        <v>0</v>
      </c>
      <c r="J583" s="37">
        <v>0</v>
      </c>
    </row>
    <row r="584" spans="3:10" ht="15" customHeight="1" x14ac:dyDescent="0.25">
      <c r="C584" s="45" t="s">
        <v>514</v>
      </c>
      <c r="D584" s="35" t="s">
        <v>597</v>
      </c>
      <c r="E584" s="36">
        <v>1</v>
      </c>
      <c r="F584" s="43">
        <v>0</v>
      </c>
      <c r="G584" s="43">
        <v>1</v>
      </c>
      <c r="H584" s="147">
        <v>1</v>
      </c>
      <c r="I584" s="36">
        <v>0</v>
      </c>
      <c r="J584" s="37">
        <v>0</v>
      </c>
    </row>
    <row r="585" spans="3:10" ht="15" customHeight="1" x14ac:dyDescent="0.25">
      <c r="C585" s="45" t="s">
        <v>514</v>
      </c>
      <c r="D585" s="35" t="s">
        <v>556</v>
      </c>
      <c r="E585" s="36">
        <v>1</v>
      </c>
      <c r="F585" s="43">
        <v>0</v>
      </c>
      <c r="G585" s="43">
        <v>1</v>
      </c>
      <c r="H585" s="147">
        <v>1</v>
      </c>
      <c r="I585" s="36">
        <v>0</v>
      </c>
      <c r="J585" s="37">
        <v>0</v>
      </c>
    </row>
    <row r="586" spans="3:10" ht="15" customHeight="1" x14ac:dyDescent="0.25">
      <c r="C586" s="45" t="s">
        <v>514</v>
      </c>
      <c r="D586" s="35" t="s">
        <v>600</v>
      </c>
      <c r="E586" s="36">
        <v>1</v>
      </c>
      <c r="F586" s="43">
        <v>0</v>
      </c>
      <c r="G586" s="43">
        <v>1</v>
      </c>
      <c r="H586" s="147">
        <v>1</v>
      </c>
      <c r="I586" s="36">
        <v>0</v>
      </c>
      <c r="J586" s="37">
        <v>0</v>
      </c>
    </row>
    <row r="587" spans="3:10" ht="15" customHeight="1" x14ac:dyDescent="0.25">
      <c r="C587" s="45" t="s">
        <v>514</v>
      </c>
      <c r="D587" s="35" t="s">
        <v>2107</v>
      </c>
      <c r="E587" s="36">
        <v>1</v>
      </c>
      <c r="F587" s="43">
        <v>0</v>
      </c>
      <c r="G587" s="43">
        <v>1</v>
      </c>
      <c r="H587" s="147">
        <v>1</v>
      </c>
      <c r="I587" s="36">
        <v>0</v>
      </c>
      <c r="J587" s="37">
        <v>0</v>
      </c>
    </row>
    <row r="588" spans="3:10" ht="15" customHeight="1" x14ac:dyDescent="0.25">
      <c r="C588" s="45" t="s">
        <v>514</v>
      </c>
      <c r="D588" s="35" t="s">
        <v>2108</v>
      </c>
      <c r="E588" s="36">
        <v>1</v>
      </c>
      <c r="F588" s="43">
        <v>0</v>
      </c>
      <c r="G588" s="43">
        <v>1</v>
      </c>
      <c r="H588" s="147">
        <v>1</v>
      </c>
      <c r="I588" s="36">
        <v>0</v>
      </c>
      <c r="J588" s="37">
        <v>0</v>
      </c>
    </row>
    <row r="589" spans="3:10" ht="15" customHeight="1" x14ac:dyDescent="0.25">
      <c r="C589" s="45" t="s">
        <v>514</v>
      </c>
      <c r="D589" s="35" t="s">
        <v>2109</v>
      </c>
      <c r="E589" s="36">
        <v>1</v>
      </c>
      <c r="F589" s="43">
        <v>0</v>
      </c>
      <c r="G589" s="43">
        <v>1</v>
      </c>
      <c r="H589" s="147">
        <v>1</v>
      </c>
      <c r="I589" s="36">
        <v>0</v>
      </c>
      <c r="J589" s="37">
        <v>0</v>
      </c>
    </row>
    <row r="590" spans="3:10" ht="15" customHeight="1" x14ac:dyDescent="0.25">
      <c r="C590" s="45" t="s">
        <v>514</v>
      </c>
      <c r="D590" s="38" t="s">
        <v>338</v>
      </c>
      <c r="E590" s="33">
        <v>11</v>
      </c>
      <c r="F590" s="42">
        <v>0</v>
      </c>
      <c r="G590" s="42">
        <v>11</v>
      </c>
      <c r="H590" s="151">
        <v>1</v>
      </c>
      <c r="I590" s="33">
        <v>0</v>
      </c>
      <c r="J590" s="34">
        <v>0</v>
      </c>
    </row>
    <row r="591" spans="3:10" ht="15" customHeight="1" x14ac:dyDescent="0.25">
      <c r="C591" s="45" t="s">
        <v>514</v>
      </c>
      <c r="D591" s="35" t="s">
        <v>292</v>
      </c>
      <c r="E591" s="36">
        <v>1</v>
      </c>
      <c r="F591" s="43">
        <v>0</v>
      </c>
      <c r="G591" s="43">
        <v>1</v>
      </c>
      <c r="H591" s="147">
        <v>1</v>
      </c>
      <c r="I591" s="36">
        <v>0</v>
      </c>
      <c r="J591" s="37">
        <v>0</v>
      </c>
    </row>
    <row r="592" spans="3:10" ht="15" customHeight="1" x14ac:dyDescent="0.25">
      <c r="C592" s="45" t="s">
        <v>514</v>
      </c>
      <c r="D592" s="35" t="s">
        <v>2464</v>
      </c>
      <c r="E592" s="36">
        <v>1</v>
      </c>
      <c r="F592" s="43">
        <v>0</v>
      </c>
      <c r="G592" s="43">
        <v>1</v>
      </c>
      <c r="H592" s="147">
        <v>1</v>
      </c>
      <c r="I592" s="36">
        <v>0</v>
      </c>
      <c r="J592" s="37">
        <v>0</v>
      </c>
    </row>
    <row r="593" spans="3:10" ht="15" customHeight="1" x14ac:dyDescent="0.25">
      <c r="C593" s="45" t="s">
        <v>514</v>
      </c>
      <c r="D593" s="35" t="s">
        <v>530</v>
      </c>
      <c r="E593" s="36">
        <v>1</v>
      </c>
      <c r="F593" s="43">
        <v>0</v>
      </c>
      <c r="G593" s="43">
        <v>1</v>
      </c>
      <c r="H593" s="147">
        <v>1</v>
      </c>
      <c r="I593" s="36">
        <v>0</v>
      </c>
      <c r="J593" s="37">
        <v>0</v>
      </c>
    </row>
    <row r="594" spans="3:10" ht="15" customHeight="1" x14ac:dyDescent="0.25">
      <c r="C594" s="45" t="s">
        <v>514</v>
      </c>
      <c r="D594" s="35" t="s">
        <v>574</v>
      </c>
      <c r="E594" s="36">
        <v>1</v>
      </c>
      <c r="F594" s="43">
        <v>0</v>
      </c>
      <c r="G594" s="43">
        <v>1</v>
      </c>
      <c r="H594" s="147">
        <v>1</v>
      </c>
      <c r="I594" s="36">
        <v>0</v>
      </c>
      <c r="J594" s="37">
        <v>0</v>
      </c>
    </row>
    <row r="595" spans="3:10" ht="15" customHeight="1" x14ac:dyDescent="0.25">
      <c r="C595" s="45" t="s">
        <v>514</v>
      </c>
      <c r="D595" s="35" t="s">
        <v>1741</v>
      </c>
      <c r="E595" s="36">
        <v>1</v>
      </c>
      <c r="F595" s="43">
        <v>0</v>
      </c>
      <c r="G595" s="43">
        <v>1</v>
      </c>
      <c r="H595" s="147">
        <v>1</v>
      </c>
      <c r="I595" s="36">
        <v>0</v>
      </c>
      <c r="J595" s="37">
        <v>0</v>
      </c>
    </row>
    <row r="596" spans="3:10" ht="15" customHeight="1" x14ac:dyDescent="0.25">
      <c r="C596" s="45" t="s">
        <v>514</v>
      </c>
      <c r="D596" s="35" t="s">
        <v>582</v>
      </c>
      <c r="E596" s="36">
        <v>1</v>
      </c>
      <c r="F596" s="43">
        <v>0</v>
      </c>
      <c r="G596" s="43">
        <v>1</v>
      </c>
      <c r="H596" s="147">
        <v>1</v>
      </c>
      <c r="I596" s="36">
        <v>0</v>
      </c>
      <c r="J596" s="37">
        <v>0</v>
      </c>
    </row>
    <row r="597" spans="3:10" ht="15" customHeight="1" x14ac:dyDescent="0.25">
      <c r="C597" s="45" t="s">
        <v>514</v>
      </c>
      <c r="D597" s="35" t="s">
        <v>578</v>
      </c>
      <c r="E597" s="36">
        <v>1</v>
      </c>
      <c r="F597" s="43">
        <v>0</v>
      </c>
      <c r="G597" s="43">
        <v>1</v>
      </c>
      <c r="H597" s="147">
        <v>1</v>
      </c>
      <c r="I597" s="36">
        <v>0</v>
      </c>
      <c r="J597" s="37">
        <v>0</v>
      </c>
    </row>
    <row r="598" spans="3:10" ht="15" customHeight="1" x14ac:dyDescent="0.25">
      <c r="C598" s="45" t="s">
        <v>514</v>
      </c>
      <c r="D598" s="35" t="s">
        <v>2110</v>
      </c>
      <c r="E598" s="36">
        <v>1</v>
      </c>
      <c r="F598" s="43">
        <v>0</v>
      </c>
      <c r="G598" s="43">
        <v>1</v>
      </c>
      <c r="H598" s="147">
        <v>1</v>
      </c>
      <c r="I598" s="36">
        <v>0</v>
      </c>
      <c r="J598" s="37">
        <v>0</v>
      </c>
    </row>
    <row r="599" spans="3:10" ht="15" customHeight="1" x14ac:dyDescent="0.25">
      <c r="C599" s="45" t="s">
        <v>514</v>
      </c>
      <c r="D599" s="35" t="s">
        <v>2111</v>
      </c>
      <c r="E599" s="36">
        <v>1</v>
      </c>
      <c r="F599" s="43">
        <v>0</v>
      </c>
      <c r="G599" s="43">
        <v>1</v>
      </c>
      <c r="H599" s="147">
        <v>1</v>
      </c>
      <c r="I599" s="36">
        <v>0</v>
      </c>
      <c r="J599" s="37">
        <v>0</v>
      </c>
    </row>
    <row r="600" spans="3:10" ht="15" customHeight="1" x14ac:dyDescent="0.25">
      <c r="C600" s="45" t="s">
        <v>514</v>
      </c>
      <c r="D600" s="35" t="s">
        <v>2112</v>
      </c>
      <c r="E600" s="36">
        <v>1</v>
      </c>
      <c r="F600" s="43">
        <v>0</v>
      </c>
      <c r="G600" s="43">
        <v>1</v>
      </c>
      <c r="H600" s="147">
        <v>1</v>
      </c>
      <c r="I600" s="36">
        <v>0</v>
      </c>
      <c r="J600" s="37">
        <v>0</v>
      </c>
    </row>
    <row r="601" spans="3:10" ht="15" customHeight="1" x14ac:dyDescent="0.25">
      <c r="C601" s="45" t="s">
        <v>514</v>
      </c>
      <c r="D601" s="35" t="s">
        <v>568</v>
      </c>
      <c r="E601" s="36">
        <v>1</v>
      </c>
      <c r="F601" s="43">
        <v>0</v>
      </c>
      <c r="G601" s="43">
        <v>1</v>
      </c>
      <c r="H601" s="147">
        <v>1</v>
      </c>
      <c r="I601" s="36">
        <v>0</v>
      </c>
      <c r="J601" s="37">
        <v>0</v>
      </c>
    </row>
    <row r="602" spans="3:10" ht="15" customHeight="1" x14ac:dyDescent="0.25">
      <c r="C602" s="45" t="s">
        <v>514</v>
      </c>
      <c r="D602" s="38" t="s">
        <v>2113</v>
      </c>
      <c r="E602" s="33">
        <v>12</v>
      </c>
      <c r="F602" s="42">
        <v>0</v>
      </c>
      <c r="G602" s="42">
        <v>12</v>
      </c>
      <c r="H602" s="151">
        <v>1</v>
      </c>
      <c r="I602" s="33">
        <v>0</v>
      </c>
      <c r="J602" s="34">
        <v>0</v>
      </c>
    </row>
    <row r="603" spans="3:10" ht="15" customHeight="1" x14ac:dyDescent="0.25">
      <c r="C603" s="45" t="s">
        <v>514</v>
      </c>
      <c r="D603" s="35" t="s">
        <v>536</v>
      </c>
      <c r="E603" s="36">
        <v>1</v>
      </c>
      <c r="F603" s="43">
        <v>0</v>
      </c>
      <c r="G603" s="43">
        <v>1</v>
      </c>
      <c r="H603" s="147">
        <v>1</v>
      </c>
      <c r="I603" s="36">
        <v>0</v>
      </c>
      <c r="J603" s="37">
        <v>0</v>
      </c>
    </row>
    <row r="604" spans="3:10" ht="15" customHeight="1" x14ac:dyDescent="0.25">
      <c r="C604" s="45" t="s">
        <v>514</v>
      </c>
      <c r="D604" s="35" t="s">
        <v>565</v>
      </c>
      <c r="E604" s="36">
        <v>1</v>
      </c>
      <c r="F604" s="43">
        <v>0</v>
      </c>
      <c r="G604" s="43">
        <v>1</v>
      </c>
      <c r="H604" s="147">
        <v>1</v>
      </c>
      <c r="I604" s="36">
        <v>0</v>
      </c>
      <c r="J604" s="37">
        <v>0</v>
      </c>
    </row>
    <row r="605" spans="3:10" ht="15" customHeight="1" x14ac:dyDescent="0.25">
      <c r="C605" s="45" t="s">
        <v>514</v>
      </c>
      <c r="D605" s="35" t="s">
        <v>604</v>
      </c>
      <c r="E605" s="36">
        <v>1</v>
      </c>
      <c r="F605" s="43">
        <v>0</v>
      </c>
      <c r="G605" s="43">
        <v>1</v>
      </c>
      <c r="H605" s="147">
        <v>1</v>
      </c>
      <c r="I605" s="36">
        <v>0</v>
      </c>
      <c r="J605" s="37">
        <v>0</v>
      </c>
    </row>
    <row r="606" spans="3:10" ht="15" customHeight="1" x14ac:dyDescent="0.25">
      <c r="C606" s="45" t="s">
        <v>514</v>
      </c>
      <c r="D606" s="35" t="s">
        <v>599</v>
      </c>
      <c r="E606" s="36">
        <v>1</v>
      </c>
      <c r="F606" s="43">
        <v>0</v>
      </c>
      <c r="G606" s="43">
        <v>1</v>
      </c>
      <c r="H606" s="147">
        <v>1</v>
      </c>
      <c r="I606" s="36">
        <v>0</v>
      </c>
      <c r="J606" s="37">
        <v>0</v>
      </c>
    </row>
    <row r="607" spans="3:10" ht="15" customHeight="1" x14ac:dyDescent="0.25">
      <c r="C607" s="45" t="s">
        <v>514</v>
      </c>
      <c r="D607" s="35" t="s">
        <v>529</v>
      </c>
      <c r="E607" s="36">
        <v>1</v>
      </c>
      <c r="F607" s="43">
        <v>0</v>
      </c>
      <c r="G607" s="43">
        <v>1</v>
      </c>
      <c r="H607" s="147">
        <v>1</v>
      </c>
      <c r="I607" s="36">
        <v>0</v>
      </c>
      <c r="J607" s="37">
        <v>0</v>
      </c>
    </row>
    <row r="608" spans="3:10" ht="15" customHeight="1" x14ac:dyDescent="0.25">
      <c r="C608" s="45" t="s">
        <v>514</v>
      </c>
      <c r="D608" s="35" t="s">
        <v>402</v>
      </c>
      <c r="E608" s="36">
        <v>1</v>
      </c>
      <c r="F608" s="43">
        <v>0</v>
      </c>
      <c r="G608" s="43">
        <v>1</v>
      </c>
      <c r="H608" s="147">
        <v>1</v>
      </c>
      <c r="I608" s="36">
        <v>0</v>
      </c>
      <c r="J608" s="37">
        <v>0</v>
      </c>
    </row>
    <row r="609" spans="3:10" ht="15" customHeight="1" x14ac:dyDescent="0.25">
      <c r="C609" s="45" t="s">
        <v>514</v>
      </c>
      <c r="D609" s="35" t="s">
        <v>313</v>
      </c>
      <c r="E609" s="36">
        <v>1</v>
      </c>
      <c r="F609" s="43">
        <v>0</v>
      </c>
      <c r="G609" s="43">
        <v>1</v>
      </c>
      <c r="H609" s="147">
        <v>1</v>
      </c>
      <c r="I609" s="36">
        <v>0</v>
      </c>
      <c r="J609" s="37">
        <v>0</v>
      </c>
    </row>
    <row r="610" spans="3:10" ht="15" customHeight="1" x14ac:dyDescent="0.25">
      <c r="C610" s="45" t="s">
        <v>514</v>
      </c>
      <c r="D610" s="35" t="s">
        <v>2465</v>
      </c>
      <c r="E610" s="36">
        <v>1</v>
      </c>
      <c r="F610" s="43">
        <v>0</v>
      </c>
      <c r="G610" s="43">
        <v>1</v>
      </c>
      <c r="H610" s="147">
        <v>1</v>
      </c>
      <c r="I610" s="36">
        <v>0</v>
      </c>
      <c r="J610" s="37">
        <v>0</v>
      </c>
    </row>
    <row r="611" spans="3:10" ht="15" customHeight="1" x14ac:dyDescent="0.25">
      <c r="C611" s="45" t="s">
        <v>514</v>
      </c>
      <c r="D611" s="35" t="s">
        <v>555</v>
      </c>
      <c r="E611" s="36">
        <v>1</v>
      </c>
      <c r="F611" s="43">
        <v>0</v>
      </c>
      <c r="G611" s="43">
        <v>1</v>
      </c>
      <c r="H611" s="147">
        <v>1</v>
      </c>
      <c r="I611" s="36">
        <v>0</v>
      </c>
      <c r="J611" s="37">
        <v>0</v>
      </c>
    </row>
    <row r="612" spans="3:10" ht="15" customHeight="1" x14ac:dyDescent="0.25">
      <c r="C612" s="45" t="s">
        <v>514</v>
      </c>
      <c r="D612" s="35" t="s">
        <v>2466</v>
      </c>
      <c r="E612" s="36">
        <v>1</v>
      </c>
      <c r="F612" s="43">
        <v>0</v>
      </c>
      <c r="G612" s="43">
        <v>1</v>
      </c>
      <c r="H612" s="147">
        <v>1</v>
      </c>
      <c r="I612" s="36">
        <v>0</v>
      </c>
      <c r="J612" s="37">
        <v>0</v>
      </c>
    </row>
    <row r="613" spans="3:10" ht="15" customHeight="1" x14ac:dyDescent="0.25">
      <c r="C613" s="45" t="s">
        <v>514</v>
      </c>
      <c r="D613" s="35" t="s">
        <v>518</v>
      </c>
      <c r="E613" s="36">
        <v>1</v>
      </c>
      <c r="F613" s="43">
        <v>0</v>
      </c>
      <c r="G613" s="43">
        <v>1</v>
      </c>
      <c r="H613" s="147">
        <v>1</v>
      </c>
      <c r="I613" s="36">
        <v>0</v>
      </c>
      <c r="J613" s="37">
        <v>0</v>
      </c>
    </row>
    <row r="614" spans="3:10" ht="15" customHeight="1" x14ac:dyDescent="0.25">
      <c r="C614" s="45" t="s">
        <v>514</v>
      </c>
      <c r="D614" s="35" t="s">
        <v>535</v>
      </c>
      <c r="E614" s="36">
        <v>1</v>
      </c>
      <c r="F614" s="43">
        <v>0</v>
      </c>
      <c r="G614" s="43">
        <v>1</v>
      </c>
      <c r="H614" s="147">
        <v>1</v>
      </c>
      <c r="I614" s="36">
        <v>0</v>
      </c>
      <c r="J614" s="37">
        <v>0</v>
      </c>
    </row>
    <row r="615" spans="3:10" ht="15" customHeight="1" x14ac:dyDescent="0.25">
      <c r="C615" s="45" t="s">
        <v>514</v>
      </c>
      <c r="D615" s="38" t="s">
        <v>2114</v>
      </c>
      <c r="E615" s="33">
        <v>8</v>
      </c>
      <c r="F615" s="42">
        <v>0</v>
      </c>
      <c r="G615" s="42">
        <v>8</v>
      </c>
      <c r="H615" s="151">
        <v>1</v>
      </c>
      <c r="I615" s="33">
        <v>0</v>
      </c>
      <c r="J615" s="34">
        <v>0</v>
      </c>
    </row>
    <row r="616" spans="3:10" ht="15" customHeight="1" x14ac:dyDescent="0.25">
      <c r="C616" s="45" t="s">
        <v>514</v>
      </c>
      <c r="D616" s="35" t="s">
        <v>2114</v>
      </c>
      <c r="E616" s="36">
        <v>1</v>
      </c>
      <c r="F616" s="43">
        <v>0</v>
      </c>
      <c r="G616" s="43">
        <v>1</v>
      </c>
      <c r="H616" s="147">
        <v>1</v>
      </c>
      <c r="I616" s="36">
        <v>0</v>
      </c>
      <c r="J616" s="37">
        <v>0</v>
      </c>
    </row>
    <row r="617" spans="3:10" ht="15" customHeight="1" x14ac:dyDescent="0.25">
      <c r="C617" s="45" t="s">
        <v>514</v>
      </c>
      <c r="D617" s="35" t="s">
        <v>558</v>
      </c>
      <c r="E617" s="36">
        <v>1</v>
      </c>
      <c r="F617" s="43">
        <v>0</v>
      </c>
      <c r="G617" s="43">
        <v>1</v>
      </c>
      <c r="H617" s="147">
        <v>1</v>
      </c>
      <c r="I617" s="36">
        <v>0</v>
      </c>
      <c r="J617" s="37">
        <v>0</v>
      </c>
    </row>
    <row r="618" spans="3:10" ht="15" customHeight="1" x14ac:dyDescent="0.25">
      <c r="C618" s="45" t="s">
        <v>514</v>
      </c>
      <c r="D618" s="35" t="s">
        <v>596</v>
      </c>
      <c r="E618" s="36">
        <v>1</v>
      </c>
      <c r="F618" s="43">
        <v>0</v>
      </c>
      <c r="G618" s="43">
        <v>1</v>
      </c>
      <c r="H618" s="147">
        <v>1</v>
      </c>
      <c r="I618" s="36">
        <v>0</v>
      </c>
      <c r="J618" s="37">
        <v>0</v>
      </c>
    </row>
    <row r="619" spans="3:10" ht="15" customHeight="1" x14ac:dyDescent="0.25">
      <c r="C619" s="45" t="s">
        <v>514</v>
      </c>
      <c r="D619" s="35" t="s">
        <v>2467</v>
      </c>
      <c r="E619" s="36">
        <v>1</v>
      </c>
      <c r="F619" s="43">
        <v>0</v>
      </c>
      <c r="G619" s="43">
        <v>1</v>
      </c>
      <c r="H619" s="147">
        <v>1</v>
      </c>
      <c r="I619" s="36">
        <v>0</v>
      </c>
      <c r="J619" s="37">
        <v>0</v>
      </c>
    </row>
    <row r="620" spans="3:10" ht="15" customHeight="1" x14ac:dyDescent="0.25">
      <c r="C620" s="45" t="s">
        <v>514</v>
      </c>
      <c r="D620" s="35" t="s">
        <v>553</v>
      </c>
      <c r="E620" s="36">
        <v>1</v>
      </c>
      <c r="F620" s="43">
        <v>0</v>
      </c>
      <c r="G620" s="43">
        <v>1</v>
      </c>
      <c r="H620" s="147">
        <v>1</v>
      </c>
      <c r="I620" s="36">
        <v>0</v>
      </c>
      <c r="J620" s="37">
        <v>0</v>
      </c>
    </row>
    <row r="621" spans="3:10" ht="15" customHeight="1" x14ac:dyDescent="0.25">
      <c r="C621" s="45" t="s">
        <v>514</v>
      </c>
      <c r="D621" s="35" t="s">
        <v>184</v>
      </c>
      <c r="E621" s="36">
        <v>1</v>
      </c>
      <c r="F621" s="43">
        <v>0</v>
      </c>
      <c r="G621" s="43">
        <v>1</v>
      </c>
      <c r="H621" s="147">
        <v>1</v>
      </c>
      <c r="I621" s="36">
        <v>0</v>
      </c>
      <c r="J621" s="37">
        <v>0</v>
      </c>
    </row>
    <row r="622" spans="3:10" ht="15" customHeight="1" x14ac:dyDescent="0.25">
      <c r="C622" s="45" t="s">
        <v>514</v>
      </c>
      <c r="D622" s="35" t="s">
        <v>531</v>
      </c>
      <c r="E622" s="36">
        <v>1</v>
      </c>
      <c r="F622" s="43">
        <v>0</v>
      </c>
      <c r="G622" s="43">
        <v>1</v>
      </c>
      <c r="H622" s="147">
        <v>1</v>
      </c>
      <c r="I622" s="36">
        <v>0</v>
      </c>
      <c r="J622" s="37">
        <v>0</v>
      </c>
    </row>
    <row r="623" spans="3:10" ht="15" customHeight="1" x14ac:dyDescent="0.25">
      <c r="C623" s="45" t="s">
        <v>514</v>
      </c>
      <c r="D623" s="35" t="s">
        <v>572</v>
      </c>
      <c r="E623" s="36">
        <v>1</v>
      </c>
      <c r="F623" s="43">
        <v>0</v>
      </c>
      <c r="G623" s="43">
        <v>1</v>
      </c>
      <c r="H623" s="147">
        <v>1</v>
      </c>
      <c r="I623" s="36">
        <v>0</v>
      </c>
      <c r="J623" s="37">
        <v>0</v>
      </c>
    </row>
    <row r="624" spans="3:10" ht="15" customHeight="1" x14ac:dyDescent="0.25">
      <c r="C624" s="206" t="s">
        <v>1751</v>
      </c>
      <c r="D624" s="207"/>
      <c r="E624" s="33">
        <v>157</v>
      </c>
      <c r="F624" s="42">
        <v>79</v>
      </c>
      <c r="G624" s="42">
        <v>78</v>
      </c>
      <c r="H624" s="151">
        <v>0.49681528662420382</v>
      </c>
      <c r="I624" s="33">
        <v>0</v>
      </c>
      <c r="J624" s="34">
        <v>0</v>
      </c>
    </row>
    <row r="625" spans="3:10" ht="15" customHeight="1" x14ac:dyDescent="0.25">
      <c r="C625" s="45" t="s">
        <v>622</v>
      </c>
      <c r="D625" s="38" t="s">
        <v>622</v>
      </c>
      <c r="E625" s="33">
        <v>13</v>
      </c>
      <c r="F625" s="42">
        <v>5</v>
      </c>
      <c r="G625" s="42">
        <v>8</v>
      </c>
      <c r="H625" s="151">
        <v>0.61538461538461542</v>
      </c>
      <c r="I625" s="33">
        <v>0</v>
      </c>
      <c r="J625" s="34">
        <v>0</v>
      </c>
    </row>
    <row r="626" spans="3:10" ht="15" customHeight="1" x14ac:dyDescent="0.25">
      <c r="C626" s="45" t="s">
        <v>622</v>
      </c>
      <c r="D626" s="35" t="s">
        <v>622</v>
      </c>
      <c r="E626" s="36">
        <v>1</v>
      </c>
      <c r="F626" s="43">
        <v>0</v>
      </c>
      <c r="G626" s="43">
        <v>1</v>
      </c>
      <c r="H626" s="147">
        <v>1</v>
      </c>
      <c r="I626" s="36">
        <v>0</v>
      </c>
      <c r="J626" s="37">
        <v>0</v>
      </c>
    </row>
    <row r="627" spans="3:10" ht="15" customHeight="1" x14ac:dyDescent="0.25">
      <c r="C627" s="45" t="s">
        <v>622</v>
      </c>
      <c r="D627" s="35" t="s">
        <v>2439</v>
      </c>
      <c r="E627" s="36">
        <v>1</v>
      </c>
      <c r="F627" s="43">
        <v>0</v>
      </c>
      <c r="G627" s="43">
        <v>1</v>
      </c>
      <c r="H627" s="147">
        <v>1</v>
      </c>
      <c r="I627" s="36">
        <v>0</v>
      </c>
      <c r="J627" s="37">
        <v>0</v>
      </c>
    </row>
    <row r="628" spans="3:10" ht="15" customHeight="1" x14ac:dyDescent="0.25">
      <c r="C628" s="45" t="s">
        <v>622</v>
      </c>
      <c r="D628" s="35" t="s">
        <v>665</v>
      </c>
      <c r="E628" s="36">
        <v>1</v>
      </c>
      <c r="F628" s="43">
        <v>0</v>
      </c>
      <c r="G628" s="43">
        <v>1</v>
      </c>
      <c r="H628" s="147">
        <v>1</v>
      </c>
      <c r="I628" s="36">
        <v>0</v>
      </c>
      <c r="J628" s="37">
        <v>0</v>
      </c>
    </row>
    <row r="629" spans="3:10" ht="15" customHeight="1" x14ac:dyDescent="0.25">
      <c r="C629" s="45" t="s">
        <v>622</v>
      </c>
      <c r="D629" s="35" t="s">
        <v>708</v>
      </c>
      <c r="E629" s="36">
        <v>1</v>
      </c>
      <c r="F629" s="43">
        <v>0</v>
      </c>
      <c r="G629" s="43">
        <v>1</v>
      </c>
      <c r="H629" s="147">
        <v>1</v>
      </c>
      <c r="I629" s="36">
        <v>0</v>
      </c>
      <c r="J629" s="37">
        <v>0</v>
      </c>
    </row>
    <row r="630" spans="3:10" ht="15" customHeight="1" x14ac:dyDescent="0.25">
      <c r="C630" s="45" t="s">
        <v>622</v>
      </c>
      <c r="D630" s="35" t="s">
        <v>1748</v>
      </c>
      <c r="E630" s="36">
        <v>1</v>
      </c>
      <c r="F630" s="43">
        <v>0</v>
      </c>
      <c r="G630" s="43">
        <v>1</v>
      </c>
      <c r="H630" s="147">
        <v>1</v>
      </c>
      <c r="I630" s="36">
        <v>0</v>
      </c>
      <c r="J630" s="37">
        <v>0</v>
      </c>
    </row>
    <row r="631" spans="3:10" ht="15" customHeight="1" x14ac:dyDescent="0.25">
      <c r="C631" s="45" t="s">
        <v>622</v>
      </c>
      <c r="D631" s="35" t="s">
        <v>2468</v>
      </c>
      <c r="E631" s="36">
        <v>1</v>
      </c>
      <c r="F631" s="43">
        <v>1</v>
      </c>
      <c r="G631" s="43">
        <v>0</v>
      </c>
      <c r="H631" s="147">
        <v>0</v>
      </c>
      <c r="I631" s="36">
        <v>0</v>
      </c>
      <c r="J631" s="37">
        <v>0</v>
      </c>
    </row>
    <row r="632" spans="3:10" ht="15" customHeight="1" x14ac:dyDescent="0.25">
      <c r="C632" s="45" t="s">
        <v>622</v>
      </c>
      <c r="D632" s="35" t="s">
        <v>1749</v>
      </c>
      <c r="E632" s="36">
        <v>2</v>
      </c>
      <c r="F632" s="43">
        <v>2</v>
      </c>
      <c r="G632" s="43">
        <v>0</v>
      </c>
      <c r="H632" s="147">
        <v>0</v>
      </c>
      <c r="I632" s="36">
        <v>0</v>
      </c>
      <c r="J632" s="37">
        <v>0</v>
      </c>
    </row>
    <row r="633" spans="3:10" ht="15" customHeight="1" x14ac:dyDescent="0.25">
      <c r="C633" s="45" t="s">
        <v>622</v>
      </c>
      <c r="D633" s="35" t="s">
        <v>2115</v>
      </c>
      <c r="E633" s="36">
        <v>1</v>
      </c>
      <c r="F633" s="43">
        <v>0</v>
      </c>
      <c r="G633" s="43">
        <v>1</v>
      </c>
      <c r="H633" s="147">
        <v>1</v>
      </c>
      <c r="I633" s="36">
        <v>0</v>
      </c>
      <c r="J633" s="37">
        <v>0</v>
      </c>
    </row>
    <row r="634" spans="3:10" ht="15" customHeight="1" x14ac:dyDescent="0.25">
      <c r="C634" s="45" t="s">
        <v>622</v>
      </c>
      <c r="D634" s="35" t="s">
        <v>43</v>
      </c>
      <c r="E634" s="36">
        <v>1</v>
      </c>
      <c r="F634" s="43">
        <v>0</v>
      </c>
      <c r="G634" s="43">
        <v>1</v>
      </c>
      <c r="H634" s="147">
        <v>1</v>
      </c>
      <c r="I634" s="36">
        <v>0</v>
      </c>
      <c r="J634" s="37">
        <v>0</v>
      </c>
    </row>
    <row r="635" spans="3:10" ht="15" customHeight="1" x14ac:dyDescent="0.25">
      <c r="C635" s="45" t="s">
        <v>622</v>
      </c>
      <c r="D635" s="35" t="s">
        <v>311</v>
      </c>
      <c r="E635" s="36">
        <v>1</v>
      </c>
      <c r="F635" s="43">
        <v>1</v>
      </c>
      <c r="G635" s="43">
        <v>0</v>
      </c>
      <c r="H635" s="147">
        <v>0</v>
      </c>
      <c r="I635" s="36">
        <v>0</v>
      </c>
      <c r="J635" s="37">
        <v>0</v>
      </c>
    </row>
    <row r="636" spans="3:10" ht="15" customHeight="1" x14ac:dyDescent="0.25">
      <c r="C636" s="45" t="s">
        <v>622</v>
      </c>
      <c r="D636" s="35" t="s">
        <v>704</v>
      </c>
      <c r="E636" s="36">
        <v>1</v>
      </c>
      <c r="F636" s="43">
        <v>1</v>
      </c>
      <c r="G636" s="43">
        <v>0</v>
      </c>
      <c r="H636" s="147">
        <v>0</v>
      </c>
      <c r="I636" s="36">
        <v>0</v>
      </c>
      <c r="J636" s="37">
        <v>0</v>
      </c>
    </row>
    <row r="637" spans="3:10" ht="15" customHeight="1" x14ac:dyDescent="0.25">
      <c r="C637" s="45" t="s">
        <v>622</v>
      </c>
      <c r="D637" s="35" t="s">
        <v>1341</v>
      </c>
      <c r="E637" s="36">
        <v>1</v>
      </c>
      <c r="F637" s="43">
        <v>0</v>
      </c>
      <c r="G637" s="43">
        <v>1</v>
      </c>
      <c r="H637" s="147">
        <v>1</v>
      </c>
      <c r="I637" s="36">
        <v>0</v>
      </c>
      <c r="J637" s="37">
        <v>0</v>
      </c>
    </row>
    <row r="638" spans="3:10" ht="15" customHeight="1" x14ac:dyDescent="0.25">
      <c r="C638" s="45" t="s">
        <v>622</v>
      </c>
      <c r="D638" s="39" t="s">
        <v>646</v>
      </c>
      <c r="E638" s="33">
        <v>4</v>
      </c>
      <c r="F638" s="42">
        <v>3</v>
      </c>
      <c r="G638" s="42">
        <v>1</v>
      </c>
      <c r="H638" s="151">
        <v>0.25</v>
      </c>
      <c r="I638" s="33">
        <v>0</v>
      </c>
      <c r="J638" s="34">
        <v>0</v>
      </c>
    </row>
    <row r="639" spans="3:10" ht="15" customHeight="1" x14ac:dyDescent="0.25">
      <c r="C639" s="45" t="s">
        <v>622</v>
      </c>
      <c r="D639" s="35" t="s">
        <v>646</v>
      </c>
      <c r="E639" s="36">
        <v>1</v>
      </c>
      <c r="F639" s="43">
        <v>1</v>
      </c>
      <c r="G639" s="43">
        <v>0</v>
      </c>
      <c r="H639" s="147">
        <v>0</v>
      </c>
      <c r="I639" s="36">
        <v>0</v>
      </c>
      <c r="J639" s="37">
        <v>0</v>
      </c>
    </row>
    <row r="640" spans="3:10" ht="15" customHeight="1" x14ac:dyDescent="0.25">
      <c r="C640" s="45" t="s">
        <v>622</v>
      </c>
      <c r="D640" s="35" t="s">
        <v>647</v>
      </c>
      <c r="E640" s="36">
        <v>1</v>
      </c>
      <c r="F640" s="43">
        <v>0</v>
      </c>
      <c r="G640" s="43">
        <v>1</v>
      </c>
      <c r="H640" s="147">
        <v>1</v>
      </c>
      <c r="I640" s="36">
        <v>0</v>
      </c>
      <c r="J640" s="37">
        <v>0</v>
      </c>
    </row>
    <row r="641" spans="3:10" ht="15" customHeight="1" x14ac:dyDescent="0.25">
      <c r="C641" s="45" t="s">
        <v>622</v>
      </c>
      <c r="D641" s="35" t="s">
        <v>396</v>
      </c>
      <c r="E641" s="36">
        <v>1</v>
      </c>
      <c r="F641" s="43">
        <v>1</v>
      </c>
      <c r="G641" s="43">
        <v>0</v>
      </c>
      <c r="H641" s="147">
        <v>0</v>
      </c>
      <c r="I641" s="36">
        <v>0</v>
      </c>
      <c r="J641" s="37">
        <v>0</v>
      </c>
    </row>
    <row r="642" spans="3:10" ht="15" customHeight="1" x14ac:dyDescent="0.25">
      <c r="C642" s="45" t="s">
        <v>622</v>
      </c>
      <c r="D642" s="35" t="s">
        <v>645</v>
      </c>
      <c r="E642" s="36">
        <v>1</v>
      </c>
      <c r="F642" s="43">
        <v>1</v>
      </c>
      <c r="G642" s="43">
        <v>0</v>
      </c>
      <c r="H642" s="147">
        <v>0</v>
      </c>
      <c r="I642" s="36">
        <v>0</v>
      </c>
      <c r="J642" s="37">
        <v>0</v>
      </c>
    </row>
    <row r="643" spans="3:10" ht="15" customHeight="1" x14ac:dyDescent="0.25">
      <c r="C643" s="45" t="s">
        <v>622</v>
      </c>
      <c r="D643" s="39" t="s">
        <v>2469</v>
      </c>
      <c r="E643" s="33">
        <v>12</v>
      </c>
      <c r="F643" s="42">
        <v>2</v>
      </c>
      <c r="G643" s="42">
        <v>10</v>
      </c>
      <c r="H643" s="151">
        <v>0.83333333333333337</v>
      </c>
      <c r="I643" s="33">
        <v>0</v>
      </c>
      <c r="J643" s="34">
        <v>0</v>
      </c>
    </row>
    <row r="644" spans="3:10" ht="15" customHeight="1" x14ac:dyDescent="0.25">
      <c r="C644" s="45" t="s">
        <v>622</v>
      </c>
      <c r="D644" s="35" t="s">
        <v>2469</v>
      </c>
      <c r="E644" s="36">
        <v>1</v>
      </c>
      <c r="F644" s="43">
        <v>0</v>
      </c>
      <c r="G644" s="43">
        <v>1</v>
      </c>
      <c r="H644" s="147">
        <v>1</v>
      </c>
      <c r="I644" s="36">
        <v>0</v>
      </c>
      <c r="J644" s="37">
        <v>0</v>
      </c>
    </row>
    <row r="645" spans="3:10" ht="15" customHeight="1" x14ac:dyDescent="0.25">
      <c r="C645" s="45" t="s">
        <v>622</v>
      </c>
      <c r="D645" s="35" t="s">
        <v>693</v>
      </c>
      <c r="E645" s="36">
        <v>1</v>
      </c>
      <c r="F645" s="43">
        <v>0</v>
      </c>
      <c r="G645" s="43">
        <v>1</v>
      </c>
      <c r="H645" s="147">
        <v>1</v>
      </c>
      <c r="I645" s="36">
        <v>0</v>
      </c>
      <c r="J645" s="37">
        <v>0</v>
      </c>
    </row>
    <row r="646" spans="3:10" ht="15" customHeight="1" x14ac:dyDescent="0.25">
      <c r="C646" s="45" t="s">
        <v>622</v>
      </c>
      <c r="D646" s="35" t="s">
        <v>636</v>
      </c>
      <c r="E646" s="36">
        <v>1</v>
      </c>
      <c r="F646" s="43">
        <v>0</v>
      </c>
      <c r="G646" s="43">
        <v>1</v>
      </c>
      <c r="H646" s="147">
        <v>1</v>
      </c>
      <c r="I646" s="36">
        <v>0</v>
      </c>
      <c r="J646" s="37">
        <v>0</v>
      </c>
    </row>
    <row r="647" spans="3:10" ht="15" customHeight="1" x14ac:dyDescent="0.25">
      <c r="C647" s="45" t="s">
        <v>622</v>
      </c>
      <c r="D647" s="35" t="s">
        <v>655</v>
      </c>
      <c r="E647" s="36">
        <v>1</v>
      </c>
      <c r="F647" s="43">
        <v>0</v>
      </c>
      <c r="G647" s="43">
        <v>1</v>
      </c>
      <c r="H647" s="147">
        <v>1</v>
      </c>
      <c r="I647" s="36">
        <v>0</v>
      </c>
      <c r="J647" s="37">
        <v>0</v>
      </c>
    </row>
    <row r="648" spans="3:10" ht="15" customHeight="1" x14ac:dyDescent="0.25">
      <c r="C648" s="45" t="s">
        <v>622</v>
      </c>
      <c r="D648" s="35" t="s">
        <v>2116</v>
      </c>
      <c r="E648" s="36">
        <v>1</v>
      </c>
      <c r="F648" s="43">
        <v>0</v>
      </c>
      <c r="G648" s="43">
        <v>1</v>
      </c>
      <c r="H648" s="147">
        <v>1</v>
      </c>
      <c r="I648" s="36">
        <v>0</v>
      </c>
      <c r="J648" s="37">
        <v>0</v>
      </c>
    </row>
    <row r="649" spans="3:10" ht="15" customHeight="1" x14ac:dyDescent="0.25">
      <c r="C649" s="45" t="s">
        <v>622</v>
      </c>
      <c r="D649" s="35" t="s">
        <v>2117</v>
      </c>
      <c r="E649" s="36">
        <v>1</v>
      </c>
      <c r="F649" s="43">
        <v>0</v>
      </c>
      <c r="G649" s="43">
        <v>1</v>
      </c>
      <c r="H649" s="147">
        <v>1</v>
      </c>
      <c r="I649" s="36">
        <v>0</v>
      </c>
      <c r="J649" s="37">
        <v>0</v>
      </c>
    </row>
    <row r="650" spans="3:10" ht="15" customHeight="1" x14ac:dyDescent="0.25">
      <c r="C650" s="45" t="s">
        <v>622</v>
      </c>
      <c r="D650" s="35" t="s">
        <v>2118</v>
      </c>
      <c r="E650" s="36">
        <v>1</v>
      </c>
      <c r="F650" s="43">
        <v>1</v>
      </c>
      <c r="G650" s="43">
        <v>0</v>
      </c>
      <c r="H650" s="147">
        <v>0</v>
      </c>
      <c r="I650" s="36">
        <v>0</v>
      </c>
      <c r="J650" s="37">
        <v>0</v>
      </c>
    </row>
    <row r="651" spans="3:10" ht="15" customHeight="1" x14ac:dyDescent="0.25">
      <c r="C651" s="45" t="s">
        <v>622</v>
      </c>
      <c r="D651" s="35" t="s">
        <v>678</v>
      </c>
      <c r="E651" s="36">
        <v>1</v>
      </c>
      <c r="F651" s="43">
        <v>0</v>
      </c>
      <c r="G651" s="43">
        <v>1</v>
      </c>
      <c r="H651" s="147">
        <v>1</v>
      </c>
      <c r="I651" s="36">
        <v>0</v>
      </c>
      <c r="J651" s="37">
        <v>0</v>
      </c>
    </row>
    <row r="652" spans="3:10" ht="15" customHeight="1" x14ac:dyDescent="0.25">
      <c r="C652" s="45" t="s">
        <v>622</v>
      </c>
      <c r="D652" s="35" t="s">
        <v>631</v>
      </c>
      <c r="E652" s="36">
        <v>1</v>
      </c>
      <c r="F652" s="43">
        <v>0</v>
      </c>
      <c r="G652" s="43">
        <v>1</v>
      </c>
      <c r="H652" s="147">
        <v>1</v>
      </c>
      <c r="I652" s="36">
        <v>0</v>
      </c>
      <c r="J652" s="37">
        <v>0</v>
      </c>
    </row>
    <row r="653" spans="3:10" ht="15" customHeight="1" x14ac:dyDescent="0.25">
      <c r="C653" s="45" t="s">
        <v>622</v>
      </c>
      <c r="D653" s="35" t="s">
        <v>338</v>
      </c>
      <c r="E653" s="36">
        <v>1</v>
      </c>
      <c r="F653" s="43">
        <v>1</v>
      </c>
      <c r="G653" s="43">
        <v>0</v>
      </c>
      <c r="H653" s="147">
        <v>0</v>
      </c>
      <c r="I653" s="36">
        <v>0</v>
      </c>
      <c r="J653" s="37">
        <v>0</v>
      </c>
    </row>
    <row r="654" spans="3:10" ht="15" customHeight="1" x14ac:dyDescent="0.25">
      <c r="C654" s="45" t="s">
        <v>622</v>
      </c>
      <c r="D654" s="35" t="s">
        <v>694</v>
      </c>
      <c r="E654" s="36">
        <v>1</v>
      </c>
      <c r="F654" s="43">
        <v>0</v>
      </c>
      <c r="G654" s="43">
        <v>1</v>
      </c>
      <c r="H654" s="147">
        <v>1</v>
      </c>
      <c r="I654" s="36">
        <v>0</v>
      </c>
      <c r="J654" s="37">
        <v>0</v>
      </c>
    </row>
    <row r="655" spans="3:10" ht="15" customHeight="1" x14ac:dyDescent="0.25">
      <c r="C655" s="45" t="s">
        <v>622</v>
      </c>
      <c r="D655" s="35" t="s">
        <v>2119</v>
      </c>
      <c r="E655" s="36">
        <v>1</v>
      </c>
      <c r="F655" s="43">
        <v>0</v>
      </c>
      <c r="G655" s="43">
        <v>1</v>
      </c>
      <c r="H655" s="147">
        <v>1</v>
      </c>
      <c r="I655" s="36">
        <v>0</v>
      </c>
      <c r="J655" s="37">
        <v>0</v>
      </c>
    </row>
    <row r="656" spans="3:10" ht="15" customHeight="1" x14ac:dyDescent="0.25">
      <c r="C656" s="45" t="s">
        <v>622</v>
      </c>
      <c r="D656" s="38" t="s">
        <v>624</v>
      </c>
      <c r="E656" s="33">
        <v>29</v>
      </c>
      <c r="F656" s="42">
        <v>16</v>
      </c>
      <c r="G656" s="42">
        <v>13</v>
      </c>
      <c r="H656" s="151">
        <v>0.44827586206896552</v>
      </c>
      <c r="I656" s="33">
        <v>0</v>
      </c>
      <c r="J656" s="34">
        <v>0</v>
      </c>
    </row>
    <row r="657" spans="3:10" ht="15" customHeight="1" x14ac:dyDescent="0.25">
      <c r="C657" s="45" t="s">
        <v>622</v>
      </c>
      <c r="D657" s="35" t="s">
        <v>624</v>
      </c>
      <c r="E657" s="36">
        <v>7</v>
      </c>
      <c r="F657" s="43">
        <v>7</v>
      </c>
      <c r="G657" s="43">
        <v>0</v>
      </c>
      <c r="H657" s="147">
        <v>0</v>
      </c>
      <c r="I657" s="36">
        <v>0</v>
      </c>
      <c r="J657" s="37">
        <v>0</v>
      </c>
    </row>
    <row r="658" spans="3:10" ht="15" customHeight="1" x14ac:dyDescent="0.25">
      <c r="C658" s="45" t="s">
        <v>622</v>
      </c>
      <c r="D658" s="35" t="s">
        <v>2470</v>
      </c>
      <c r="E658" s="36">
        <v>1</v>
      </c>
      <c r="F658" s="43">
        <v>0</v>
      </c>
      <c r="G658" s="43">
        <v>1</v>
      </c>
      <c r="H658" s="147">
        <v>1</v>
      </c>
      <c r="I658" s="36">
        <v>0</v>
      </c>
      <c r="J658" s="37">
        <v>0</v>
      </c>
    </row>
    <row r="659" spans="3:10" ht="15" customHeight="1" x14ac:dyDescent="0.25">
      <c r="C659" s="45" t="s">
        <v>622</v>
      </c>
      <c r="D659" s="35" t="s">
        <v>2471</v>
      </c>
      <c r="E659" s="36">
        <v>1</v>
      </c>
      <c r="F659" s="43">
        <v>0</v>
      </c>
      <c r="G659" s="43">
        <v>1</v>
      </c>
      <c r="H659" s="147">
        <v>1</v>
      </c>
      <c r="I659" s="36">
        <v>0</v>
      </c>
      <c r="J659" s="37">
        <v>0</v>
      </c>
    </row>
    <row r="660" spans="3:10" ht="15" customHeight="1" x14ac:dyDescent="0.25">
      <c r="C660" s="45" t="s">
        <v>622</v>
      </c>
      <c r="D660" s="35" t="s">
        <v>702</v>
      </c>
      <c r="E660" s="36">
        <v>1</v>
      </c>
      <c r="F660" s="43">
        <v>0</v>
      </c>
      <c r="G660" s="43">
        <v>1</v>
      </c>
      <c r="H660" s="147">
        <v>1</v>
      </c>
      <c r="I660" s="36">
        <v>0</v>
      </c>
      <c r="J660" s="37">
        <v>0</v>
      </c>
    </row>
    <row r="661" spans="3:10" ht="15" customHeight="1" x14ac:dyDescent="0.25">
      <c r="C661" s="45" t="s">
        <v>622</v>
      </c>
      <c r="D661" s="35" t="s">
        <v>680</v>
      </c>
      <c r="E661" s="36">
        <v>1</v>
      </c>
      <c r="F661" s="43">
        <v>0</v>
      </c>
      <c r="G661" s="43">
        <v>1</v>
      </c>
      <c r="H661" s="147">
        <v>1</v>
      </c>
      <c r="I661" s="36">
        <v>0</v>
      </c>
      <c r="J661" s="37">
        <v>0</v>
      </c>
    </row>
    <row r="662" spans="3:10" ht="15" customHeight="1" x14ac:dyDescent="0.25">
      <c r="C662" s="45" t="s">
        <v>622</v>
      </c>
      <c r="D662" s="35" t="s">
        <v>697</v>
      </c>
      <c r="E662" s="36">
        <v>1</v>
      </c>
      <c r="F662" s="43">
        <v>1</v>
      </c>
      <c r="G662" s="43">
        <v>0</v>
      </c>
      <c r="H662" s="147">
        <v>0</v>
      </c>
      <c r="I662" s="36">
        <v>0</v>
      </c>
      <c r="J662" s="37">
        <v>0</v>
      </c>
    </row>
    <row r="663" spans="3:10" ht="15" customHeight="1" x14ac:dyDescent="0.25">
      <c r="C663" s="45" t="s">
        <v>622</v>
      </c>
      <c r="D663" s="35" t="s">
        <v>120</v>
      </c>
      <c r="E663" s="36">
        <v>1</v>
      </c>
      <c r="F663" s="43">
        <v>0</v>
      </c>
      <c r="G663" s="43">
        <v>1</v>
      </c>
      <c r="H663" s="147">
        <v>1</v>
      </c>
      <c r="I663" s="36">
        <v>0</v>
      </c>
      <c r="J663" s="37">
        <v>0</v>
      </c>
    </row>
    <row r="664" spans="3:10" ht="15" customHeight="1" x14ac:dyDescent="0.25">
      <c r="C664" s="45" t="s">
        <v>622</v>
      </c>
      <c r="D664" s="35" t="s">
        <v>2472</v>
      </c>
      <c r="E664" s="36">
        <v>1</v>
      </c>
      <c r="F664" s="43">
        <v>0</v>
      </c>
      <c r="G664" s="43">
        <v>1</v>
      </c>
      <c r="H664" s="147">
        <v>1</v>
      </c>
      <c r="I664" s="36">
        <v>0</v>
      </c>
      <c r="J664" s="37">
        <v>0</v>
      </c>
    </row>
    <row r="665" spans="3:10" ht="15" customHeight="1" x14ac:dyDescent="0.25">
      <c r="C665" s="45" t="s">
        <v>622</v>
      </c>
      <c r="D665" s="35" t="s">
        <v>709</v>
      </c>
      <c r="E665" s="36">
        <v>2</v>
      </c>
      <c r="F665" s="43">
        <v>2</v>
      </c>
      <c r="G665" s="43">
        <v>0</v>
      </c>
      <c r="H665" s="147">
        <v>0</v>
      </c>
      <c r="I665" s="36">
        <v>0</v>
      </c>
      <c r="J665" s="37">
        <v>0</v>
      </c>
    </row>
    <row r="666" spans="3:10" ht="15" customHeight="1" x14ac:dyDescent="0.25">
      <c r="C666" s="45" t="s">
        <v>622</v>
      </c>
      <c r="D666" s="35" t="s">
        <v>643</v>
      </c>
      <c r="E666" s="36">
        <v>1</v>
      </c>
      <c r="F666" s="43">
        <v>0</v>
      </c>
      <c r="G666" s="43">
        <v>1</v>
      </c>
      <c r="H666" s="147">
        <v>1</v>
      </c>
      <c r="I666" s="36">
        <v>0</v>
      </c>
      <c r="J666" s="37">
        <v>0</v>
      </c>
    </row>
    <row r="667" spans="3:10" ht="15" customHeight="1" x14ac:dyDescent="0.25">
      <c r="C667" s="45" t="s">
        <v>622</v>
      </c>
      <c r="D667" s="35" t="s">
        <v>281</v>
      </c>
      <c r="E667" s="36">
        <v>2</v>
      </c>
      <c r="F667" s="43">
        <v>2</v>
      </c>
      <c r="G667" s="43">
        <v>0</v>
      </c>
      <c r="H667" s="147">
        <v>0</v>
      </c>
      <c r="I667" s="36">
        <v>0</v>
      </c>
      <c r="J667" s="37">
        <v>0</v>
      </c>
    </row>
    <row r="668" spans="3:10" ht="15" customHeight="1" x14ac:dyDescent="0.25">
      <c r="C668" s="45" t="s">
        <v>622</v>
      </c>
      <c r="D668" s="35" t="s">
        <v>679</v>
      </c>
      <c r="E668" s="36">
        <v>1</v>
      </c>
      <c r="F668" s="43">
        <v>0</v>
      </c>
      <c r="G668" s="43">
        <v>1</v>
      </c>
      <c r="H668" s="147">
        <v>1</v>
      </c>
      <c r="I668" s="36">
        <v>0</v>
      </c>
      <c r="J668" s="37">
        <v>0</v>
      </c>
    </row>
    <row r="669" spans="3:10" ht="15" customHeight="1" x14ac:dyDescent="0.25">
      <c r="C669" s="45" t="s">
        <v>622</v>
      </c>
      <c r="D669" s="35" t="s">
        <v>301</v>
      </c>
      <c r="E669" s="36">
        <v>3</v>
      </c>
      <c r="F669" s="43">
        <v>3</v>
      </c>
      <c r="G669" s="43">
        <v>0</v>
      </c>
      <c r="H669" s="147">
        <v>0</v>
      </c>
      <c r="I669" s="36">
        <v>0</v>
      </c>
      <c r="J669" s="37">
        <v>0</v>
      </c>
    </row>
    <row r="670" spans="3:10" ht="15" customHeight="1" x14ac:dyDescent="0.25">
      <c r="C670" s="45" t="s">
        <v>622</v>
      </c>
      <c r="D670" s="35" t="s">
        <v>2473</v>
      </c>
      <c r="E670" s="36">
        <v>1</v>
      </c>
      <c r="F670" s="43">
        <v>0</v>
      </c>
      <c r="G670" s="43">
        <v>1</v>
      </c>
      <c r="H670" s="147">
        <v>1</v>
      </c>
      <c r="I670" s="36">
        <v>0</v>
      </c>
      <c r="J670" s="37">
        <v>0</v>
      </c>
    </row>
    <row r="671" spans="3:10" ht="15" customHeight="1" x14ac:dyDescent="0.25">
      <c r="C671" s="45" t="s">
        <v>622</v>
      </c>
      <c r="D671" s="35" t="s">
        <v>623</v>
      </c>
      <c r="E671" s="36">
        <v>1</v>
      </c>
      <c r="F671" s="43">
        <v>0</v>
      </c>
      <c r="G671" s="43">
        <v>1</v>
      </c>
      <c r="H671" s="147">
        <v>1</v>
      </c>
      <c r="I671" s="36">
        <v>0</v>
      </c>
      <c r="J671" s="37">
        <v>0</v>
      </c>
    </row>
    <row r="672" spans="3:10" ht="15" customHeight="1" x14ac:dyDescent="0.25">
      <c r="C672" s="45" t="s">
        <v>622</v>
      </c>
      <c r="D672" s="35" t="s">
        <v>2120</v>
      </c>
      <c r="E672" s="36">
        <v>1</v>
      </c>
      <c r="F672" s="43">
        <v>1</v>
      </c>
      <c r="G672" s="43">
        <v>0</v>
      </c>
      <c r="H672" s="147">
        <v>0</v>
      </c>
      <c r="I672" s="36">
        <v>0</v>
      </c>
      <c r="J672" s="37">
        <v>0</v>
      </c>
    </row>
    <row r="673" spans="3:10" ht="15" customHeight="1" x14ac:dyDescent="0.25">
      <c r="C673" s="45" t="s">
        <v>622</v>
      </c>
      <c r="D673" s="35" t="s">
        <v>676</v>
      </c>
      <c r="E673" s="36">
        <v>1</v>
      </c>
      <c r="F673" s="43">
        <v>0</v>
      </c>
      <c r="G673" s="43">
        <v>1</v>
      </c>
      <c r="H673" s="147">
        <v>1</v>
      </c>
      <c r="I673" s="36">
        <v>0</v>
      </c>
      <c r="J673" s="37">
        <v>0</v>
      </c>
    </row>
    <row r="674" spans="3:10" ht="15" customHeight="1" x14ac:dyDescent="0.25">
      <c r="C674" s="45" t="s">
        <v>622</v>
      </c>
      <c r="D674" s="35" t="s">
        <v>682</v>
      </c>
      <c r="E674" s="36">
        <v>1</v>
      </c>
      <c r="F674" s="43">
        <v>0</v>
      </c>
      <c r="G674" s="43">
        <v>1</v>
      </c>
      <c r="H674" s="147">
        <v>1</v>
      </c>
      <c r="I674" s="36">
        <v>0</v>
      </c>
      <c r="J674" s="37">
        <v>0</v>
      </c>
    </row>
    <row r="675" spans="3:10" ht="15" customHeight="1" x14ac:dyDescent="0.25">
      <c r="C675" s="45" t="s">
        <v>622</v>
      </c>
      <c r="D675" s="35" t="s">
        <v>671</v>
      </c>
      <c r="E675" s="36">
        <v>1</v>
      </c>
      <c r="F675" s="43">
        <v>0</v>
      </c>
      <c r="G675" s="43">
        <v>1</v>
      </c>
      <c r="H675" s="147">
        <v>1</v>
      </c>
      <c r="I675" s="36">
        <v>0</v>
      </c>
      <c r="J675" s="37">
        <v>0</v>
      </c>
    </row>
    <row r="676" spans="3:10" ht="15" customHeight="1" x14ac:dyDescent="0.25">
      <c r="C676" s="45" t="s">
        <v>622</v>
      </c>
      <c r="D676" s="38" t="s">
        <v>2474</v>
      </c>
      <c r="E676" s="33">
        <v>8</v>
      </c>
      <c r="F676" s="42">
        <v>0</v>
      </c>
      <c r="G676" s="42">
        <v>8</v>
      </c>
      <c r="H676" s="151">
        <v>1</v>
      </c>
      <c r="I676" s="33">
        <v>0</v>
      </c>
      <c r="J676" s="34">
        <v>0</v>
      </c>
    </row>
    <row r="677" spans="3:10" ht="15" customHeight="1" x14ac:dyDescent="0.25">
      <c r="C677" s="45" t="s">
        <v>622</v>
      </c>
      <c r="D677" s="35" t="s">
        <v>2474</v>
      </c>
      <c r="E677" s="36">
        <v>1</v>
      </c>
      <c r="F677" s="43">
        <v>0</v>
      </c>
      <c r="G677" s="43">
        <v>1</v>
      </c>
      <c r="H677" s="147">
        <v>1</v>
      </c>
      <c r="I677" s="36">
        <v>0</v>
      </c>
      <c r="J677" s="37">
        <v>0</v>
      </c>
    </row>
    <row r="678" spans="3:10" ht="15" customHeight="1" x14ac:dyDescent="0.25">
      <c r="C678" s="45" t="s">
        <v>622</v>
      </c>
      <c r="D678" s="35" t="s">
        <v>633</v>
      </c>
      <c r="E678" s="36">
        <v>1</v>
      </c>
      <c r="F678" s="43">
        <v>0</v>
      </c>
      <c r="G678" s="43">
        <v>1</v>
      </c>
      <c r="H678" s="147">
        <v>1</v>
      </c>
      <c r="I678" s="36">
        <v>0</v>
      </c>
      <c r="J678" s="37">
        <v>0</v>
      </c>
    </row>
    <row r="679" spans="3:10" ht="15" customHeight="1" x14ac:dyDescent="0.25">
      <c r="C679" s="45" t="s">
        <v>622</v>
      </c>
      <c r="D679" s="35" t="s">
        <v>640</v>
      </c>
      <c r="E679" s="36">
        <v>1</v>
      </c>
      <c r="F679" s="43">
        <v>0</v>
      </c>
      <c r="G679" s="43">
        <v>1</v>
      </c>
      <c r="H679" s="147">
        <v>1</v>
      </c>
      <c r="I679" s="36">
        <v>0</v>
      </c>
      <c r="J679" s="37">
        <v>0</v>
      </c>
    </row>
    <row r="680" spans="3:10" ht="15" customHeight="1" x14ac:dyDescent="0.25">
      <c r="C680" s="45" t="s">
        <v>622</v>
      </c>
      <c r="D680" s="35" t="s">
        <v>675</v>
      </c>
      <c r="E680" s="36">
        <v>1</v>
      </c>
      <c r="F680" s="43">
        <v>0</v>
      </c>
      <c r="G680" s="43">
        <v>1</v>
      </c>
      <c r="H680" s="147">
        <v>1</v>
      </c>
      <c r="I680" s="36">
        <v>0</v>
      </c>
      <c r="J680" s="37">
        <v>0</v>
      </c>
    </row>
    <row r="681" spans="3:10" ht="15" customHeight="1" x14ac:dyDescent="0.25">
      <c r="C681" s="45" t="s">
        <v>622</v>
      </c>
      <c r="D681" s="35" t="s">
        <v>2121</v>
      </c>
      <c r="E681" s="36">
        <v>1</v>
      </c>
      <c r="F681" s="43">
        <v>0</v>
      </c>
      <c r="G681" s="43">
        <v>1</v>
      </c>
      <c r="H681" s="147">
        <v>1</v>
      </c>
      <c r="I681" s="36">
        <v>0</v>
      </c>
      <c r="J681" s="37">
        <v>0</v>
      </c>
    </row>
    <row r="682" spans="3:10" ht="15" customHeight="1" x14ac:dyDescent="0.25">
      <c r="C682" s="45" t="s">
        <v>622</v>
      </c>
      <c r="D682" s="35" t="s">
        <v>2122</v>
      </c>
      <c r="E682" s="36">
        <v>1</v>
      </c>
      <c r="F682" s="43">
        <v>0</v>
      </c>
      <c r="G682" s="43">
        <v>1</v>
      </c>
      <c r="H682" s="147">
        <v>1</v>
      </c>
      <c r="I682" s="36">
        <v>0</v>
      </c>
      <c r="J682" s="37">
        <v>0</v>
      </c>
    </row>
    <row r="683" spans="3:10" ht="15" customHeight="1" x14ac:dyDescent="0.25">
      <c r="C683" s="45" t="s">
        <v>622</v>
      </c>
      <c r="D683" s="35" t="s">
        <v>657</v>
      </c>
      <c r="E683" s="36">
        <v>1</v>
      </c>
      <c r="F683" s="43">
        <v>0</v>
      </c>
      <c r="G683" s="43">
        <v>1</v>
      </c>
      <c r="H683" s="147">
        <v>1</v>
      </c>
      <c r="I683" s="36">
        <v>0</v>
      </c>
      <c r="J683" s="37">
        <v>0</v>
      </c>
    </row>
    <row r="684" spans="3:10" ht="15" customHeight="1" x14ac:dyDescent="0.25">
      <c r="C684" s="45" t="s">
        <v>622</v>
      </c>
      <c r="D684" s="35" t="s">
        <v>656</v>
      </c>
      <c r="E684" s="36">
        <v>1</v>
      </c>
      <c r="F684" s="43">
        <v>0</v>
      </c>
      <c r="G684" s="43">
        <v>1</v>
      </c>
      <c r="H684" s="147">
        <v>1</v>
      </c>
      <c r="I684" s="36">
        <v>0</v>
      </c>
      <c r="J684" s="37">
        <v>0</v>
      </c>
    </row>
    <row r="685" spans="3:10" ht="15" customHeight="1" x14ac:dyDescent="0.25">
      <c r="C685" s="45" t="s">
        <v>622</v>
      </c>
      <c r="D685" s="38" t="s">
        <v>627</v>
      </c>
      <c r="E685" s="33">
        <v>18</v>
      </c>
      <c r="F685" s="42">
        <v>12</v>
      </c>
      <c r="G685" s="42">
        <v>6</v>
      </c>
      <c r="H685" s="151">
        <v>0.33333333333333331</v>
      </c>
      <c r="I685" s="33">
        <v>0</v>
      </c>
      <c r="J685" s="34">
        <v>0</v>
      </c>
    </row>
    <row r="686" spans="3:10" ht="15" customHeight="1" x14ac:dyDescent="0.25">
      <c r="C686" s="45" t="s">
        <v>622</v>
      </c>
      <c r="D686" s="35" t="s">
        <v>627</v>
      </c>
      <c r="E686" s="36">
        <v>4</v>
      </c>
      <c r="F686" s="43">
        <v>4</v>
      </c>
      <c r="G686" s="43">
        <v>0</v>
      </c>
      <c r="H686" s="147">
        <v>0</v>
      </c>
      <c r="I686" s="36">
        <v>0</v>
      </c>
      <c r="J686" s="37">
        <v>0</v>
      </c>
    </row>
    <row r="687" spans="3:10" ht="15" customHeight="1" x14ac:dyDescent="0.25">
      <c r="C687" s="45" t="s">
        <v>622</v>
      </c>
      <c r="D687" s="35" t="s">
        <v>630</v>
      </c>
      <c r="E687" s="36">
        <v>1</v>
      </c>
      <c r="F687" s="43">
        <v>1</v>
      </c>
      <c r="G687" s="43">
        <v>0</v>
      </c>
      <c r="H687" s="147">
        <v>0</v>
      </c>
      <c r="I687" s="36">
        <v>0</v>
      </c>
      <c r="J687" s="37">
        <v>0</v>
      </c>
    </row>
    <row r="688" spans="3:10" ht="15" customHeight="1" x14ac:dyDescent="0.25">
      <c r="C688" s="45" t="s">
        <v>622</v>
      </c>
      <c r="D688" s="35" t="s">
        <v>707</v>
      </c>
      <c r="E688" s="36">
        <v>1</v>
      </c>
      <c r="F688" s="43">
        <v>0</v>
      </c>
      <c r="G688" s="43">
        <v>1</v>
      </c>
      <c r="H688" s="147">
        <v>1</v>
      </c>
      <c r="I688" s="36">
        <v>0</v>
      </c>
      <c r="J688" s="37">
        <v>0</v>
      </c>
    </row>
    <row r="689" spans="3:10" ht="15" customHeight="1" x14ac:dyDescent="0.25">
      <c r="C689" s="45" t="s">
        <v>622</v>
      </c>
      <c r="D689" s="35" t="s">
        <v>703</v>
      </c>
      <c r="E689" s="36">
        <v>1</v>
      </c>
      <c r="F689" s="43">
        <v>1</v>
      </c>
      <c r="G689" s="43">
        <v>0</v>
      </c>
      <c r="H689" s="147">
        <v>0</v>
      </c>
      <c r="I689" s="36">
        <v>0</v>
      </c>
      <c r="J689" s="37">
        <v>0</v>
      </c>
    </row>
    <row r="690" spans="3:10" ht="15" customHeight="1" x14ac:dyDescent="0.25">
      <c r="C690" s="45" t="s">
        <v>622</v>
      </c>
      <c r="D690" s="35" t="s">
        <v>2123</v>
      </c>
      <c r="E690" s="36">
        <v>1</v>
      </c>
      <c r="F690" s="43">
        <v>1</v>
      </c>
      <c r="G690" s="43">
        <v>0</v>
      </c>
      <c r="H690" s="147">
        <v>0</v>
      </c>
      <c r="I690" s="36">
        <v>0</v>
      </c>
      <c r="J690" s="37">
        <v>0</v>
      </c>
    </row>
    <row r="691" spans="3:10" ht="15" customHeight="1" x14ac:dyDescent="0.25">
      <c r="C691" s="45" t="s">
        <v>622</v>
      </c>
      <c r="D691" s="35" t="s">
        <v>677</v>
      </c>
      <c r="E691" s="36">
        <v>1</v>
      </c>
      <c r="F691" s="43">
        <v>1</v>
      </c>
      <c r="G691" s="43">
        <v>0</v>
      </c>
      <c r="H691" s="147">
        <v>0</v>
      </c>
      <c r="I691" s="36">
        <v>0</v>
      </c>
      <c r="J691" s="37">
        <v>0</v>
      </c>
    </row>
    <row r="692" spans="3:10" ht="15" customHeight="1" x14ac:dyDescent="0.25">
      <c r="C692" s="45" t="s">
        <v>622</v>
      </c>
      <c r="D692" s="35" t="s">
        <v>626</v>
      </c>
      <c r="E692" s="36">
        <v>1</v>
      </c>
      <c r="F692" s="43">
        <v>1</v>
      </c>
      <c r="G692" s="43">
        <v>0</v>
      </c>
      <c r="H692" s="147">
        <v>0</v>
      </c>
      <c r="I692" s="36">
        <v>0</v>
      </c>
      <c r="J692" s="37">
        <v>0</v>
      </c>
    </row>
    <row r="693" spans="3:10" ht="15" customHeight="1" x14ac:dyDescent="0.25">
      <c r="C693" s="45" t="s">
        <v>622</v>
      </c>
      <c r="D693" s="35" t="s">
        <v>2124</v>
      </c>
      <c r="E693" s="36">
        <v>1</v>
      </c>
      <c r="F693" s="43">
        <v>0</v>
      </c>
      <c r="G693" s="43">
        <v>1</v>
      </c>
      <c r="H693" s="147">
        <v>1</v>
      </c>
      <c r="I693" s="36">
        <v>0</v>
      </c>
      <c r="J693" s="37">
        <v>0</v>
      </c>
    </row>
    <row r="694" spans="3:10" ht="15" customHeight="1" x14ac:dyDescent="0.25">
      <c r="C694" s="45" t="s">
        <v>622</v>
      </c>
      <c r="D694" s="35" t="s">
        <v>2125</v>
      </c>
      <c r="E694" s="36">
        <v>1</v>
      </c>
      <c r="F694" s="43">
        <v>1</v>
      </c>
      <c r="G694" s="43">
        <v>0</v>
      </c>
      <c r="H694" s="147">
        <v>0</v>
      </c>
      <c r="I694" s="36">
        <v>0</v>
      </c>
      <c r="J694" s="37">
        <v>0</v>
      </c>
    </row>
    <row r="695" spans="3:10" ht="15" customHeight="1" x14ac:dyDescent="0.25">
      <c r="C695" s="45" t="s">
        <v>622</v>
      </c>
      <c r="D695" s="35" t="s">
        <v>2126</v>
      </c>
      <c r="E695" s="36">
        <v>1</v>
      </c>
      <c r="F695" s="43">
        <v>0</v>
      </c>
      <c r="G695" s="43">
        <v>1</v>
      </c>
      <c r="H695" s="147">
        <v>1</v>
      </c>
      <c r="I695" s="36">
        <v>0</v>
      </c>
      <c r="J695" s="37">
        <v>0</v>
      </c>
    </row>
    <row r="696" spans="3:10" ht="15" customHeight="1" x14ac:dyDescent="0.25">
      <c r="C696" s="45" t="s">
        <v>622</v>
      </c>
      <c r="D696" s="35" t="s">
        <v>2037</v>
      </c>
      <c r="E696" s="36">
        <v>1</v>
      </c>
      <c r="F696" s="43">
        <v>0</v>
      </c>
      <c r="G696" s="43">
        <v>1</v>
      </c>
      <c r="H696" s="147">
        <v>1</v>
      </c>
      <c r="I696" s="36">
        <v>0</v>
      </c>
      <c r="J696" s="37">
        <v>0</v>
      </c>
    </row>
    <row r="697" spans="3:10" ht="15" customHeight="1" x14ac:dyDescent="0.25">
      <c r="C697" s="45" t="s">
        <v>622</v>
      </c>
      <c r="D697" s="35" t="s">
        <v>2127</v>
      </c>
      <c r="E697" s="36">
        <v>1</v>
      </c>
      <c r="F697" s="43">
        <v>0</v>
      </c>
      <c r="G697" s="43">
        <v>1</v>
      </c>
      <c r="H697" s="147">
        <v>1</v>
      </c>
      <c r="I697" s="36">
        <v>0</v>
      </c>
      <c r="J697" s="37">
        <v>0</v>
      </c>
    </row>
    <row r="698" spans="3:10" ht="15" customHeight="1" x14ac:dyDescent="0.25">
      <c r="C698" s="45" t="s">
        <v>622</v>
      </c>
      <c r="D698" s="35" t="s">
        <v>2012</v>
      </c>
      <c r="E698" s="36">
        <v>1</v>
      </c>
      <c r="F698" s="43">
        <v>1</v>
      </c>
      <c r="G698" s="43">
        <v>0</v>
      </c>
      <c r="H698" s="147">
        <v>0</v>
      </c>
      <c r="I698" s="36">
        <v>0</v>
      </c>
      <c r="J698" s="37">
        <v>0</v>
      </c>
    </row>
    <row r="699" spans="3:10" ht="15" customHeight="1" x14ac:dyDescent="0.25">
      <c r="C699" s="45" t="s">
        <v>622</v>
      </c>
      <c r="D699" s="35" t="s">
        <v>639</v>
      </c>
      <c r="E699" s="36">
        <v>1</v>
      </c>
      <c r="F699" s="43">
        <v>1</v>
      </c>
      <c r="G699" s="43">
        <v>0</v>
      </c>
      <c r="H699" s="147">
        <v>0</v>
      </c>
      <c r="I699" s="36">
        <v>0</v>
      </c>
      <c r="J699" s="37">
        <v>0</v>
      </c>
    </row>
    <row r="700" spans="3:10" ht="15" customHeight="1" x14ac:dyDescent="0.25">
      <c r="C700" s="45" t="s">
        <v>622</v>
      </c>
      <c r="D700" s="35" t="s">
        <v>2128</v>
      </c>
      <c r="E700" s="36">
        <v>1</v>
      </c>
      <c r="F700" s="43">
        <v>0</v>
      </c>
      <c r="G700" s="43">
        <v>1</v>
      </c>
      <c r="H700" s="147">
        <v>1</v>
      </c>
      <c r="I700" s="36">
        <v>0</v>
      </c>
      <c r="J700" s="37">
        <v>0</v>
      </c>
    </row>
    <row r="701" spans="3:10" ht="15" customHeight="1" x14ac:dyDescent="0.25">
      <c r="C701" s="45" t="s">
        <v>622</v>
      </c>
      <c r="D701" s="38" t="s">
        <v>343</v>
      </c>
      <c r="E701" s="33">
        <v>5</v>
      </c>
      <c r="F701" s="42">
        <v>4</v>
      </c>
      <c r="G701" s="42">
        <v>1</v>
      </c>
      <c r="H701" s="151">
        <v>0.2</v>
      </c>
      <c r="I701" s="33">
        <v>0</v>
      </c>
      <c r="J701" s="34">
        <v>0</v>
      </c>
    </row>
    <row r="702" spans="3:10" ht="15" customHeight="1" x14ac:dyDescent="0.25">
      <c r="C702" s="45" t="s">
        <v>622</v>
      </c>
      <c r="D702" s="35" t="s">
        <v>674</v>
      </c>
      <c r="E702" s="36">
        <v>2</v>
      </c>
      <c r="F702" s="43">
        <v>2</v>
      </c>
      <c r="G702" s="43">
        <v>0</v>
      </c>
      <c r="H702" s="147">
        <v>0</v>
      </c>
      <c r="I702" s="36">
        <v>0</v>
      </c>
      <c r="J702" s="37">
        <v>0</v>
      </c>
    </row>
    <row r="703" spans="3:10" ht="15" customHeight="1" x14ac:dyDescent="0.25">
      <c r="C703" s="45" t="s">
        <v>622</v>
      </c>
      <c r="D703" s="35" t="s">
        <v>710</v>
      </c>
      <c r="E703" s="36">
        <v>1</v>
      </c>
      <c r="F703" s="43">
        <v>0</v>
      </c>
      <c r="G703" s="43">
        <v>1</v>
      </c>
      <c r="H703" s="147">
        <v>1</v>
      </c>
      <c r="I703" s="36">
        <v>0</v>
      </c>
      <c r="J703" s="37">
        <v>0</v>
      </c>
    </row>
    <row r="704" spans="3:10" ht="15" customHeight="1" x14ac:dyDescent="0.25">
      <c r="C704" s="45" t="s">
        <v>622</v>
      </c>
      <c r="D704" s="35" t="s">
        <v>343</v>
      </c>
      <c r="E704" s="36">
        <v>2</v>
      </c>
      <c r="F704" s="43">
        <v>2</v>
      </c>
      <c r="G704" s="43">
        <v>0</v>
      </c>
      <c r="H704" s="147">
        <v>0</v>
      </c>
      <c r="I704" s="36">
        <v>0</v>
      </c>
      <c r="J704" s="37">
        <v>0</v>
      </c>
    </row>
    <row r="705" spans="3:10" ht="15" customHeight="1" x14ac:dyDescent="0.25">
      <c r="C705" s="45" t="s">
        <v>622</v>
      </c>
      <c r="D705" s="38" t="s">
        <v>2475</v>
      </c>
      <c r="E705" s="33">
        <v>12</v>
      </c>
      <c r="F705" s="42">
        <v>0</v>
      </c>
      <c r="G705" s="42">
        <v>12</v>
      </c>
      <c r="H705" s="151">
        <v>1</v>
      </c>
      <c r="I705" s="33">
        <v>0</v>
      </c>
      <c r="J705" s="34">
        <v>0</v>
      </c>
    </row>
    <row r="706" spans="3:10" ht="15" customHeight="1" x14ac:dyDescent="0.25">
      <c r="C706" s="45" t="s">
        <v>622</v>
      </c>
      <c r="D706" s="35" t="s">
        <v>2475</v>
      </c>
      <c r="E706" s="36">
        <v>1</v>
      </c>
      <c r="F706" s="43">
        <v>0</v>
      </c>
      <c r="G706" s="43">
        <v>1</v>
      </c>
      <c r="H706" s="147">
        <v>1</v>
      </c>
      <c r="I706" s="36">
        <v>0</v>
      </c>
      <c r="J706" s="37">
        <v>0</v>
      </c>
    </row>
    <row r="707" spans="3:10" ht="15" customHeight="1" x14ac:dyDescent="0.25">
      <c r="C707" s="45" t="s">
        <v>622</v>
      </c>
      <c r="D707" s="35" t="s">
        <v>160</v>
      </c>
      <c r="E707" s="36">
        <v>1</v>
      </c>
      <c r="F707" s="43">
        <v>0</v>
      </c>
      <c r="G707" s="43">
        <v>1</v>
      </c>
      <c r="H707" s="147">
        <v>1</v>
      </c>
      <c r="I707" s="36">
        <v>0</v>
      </c>
      <c r="J707" s="37">
        <v>0</v>
      </c>
    </row>
    <row r="708" spans="3:10" ht="15" customHeight="1" x14ac:dyDescent="0.25">
      <c r="C708" s="45" t="s">
        <v>622</v>
      </c>
      <c r="D708" s="35" t="s">
        <v>688</v>
      </c>
      <c r="E708" s="36">
        <v>1</v>
      </c>
      <c r="F708" s="43">
        <v>0</v>
      </c>
      <c r="G708" s="43">
        <v>1</v>
      </c>
      <c r="H708" s="147">
        <v>1</v>
      </c>
      <c r="I708" s="36">
        <v>0</v>
      </c>
      <c r="J708" s="37">
        <v>0</v>
      </c>
    </row>
    <row r="709" spans="3:10" ht="15" customHeight="1" x14ac:dyDescent="0.25">
      <c r="C709" s="45" t="s">
        <v>622</v>
      </c>
      <c r="D709" s="35" t="s">
        <v>641</v>
      </c>
      <c r="E709" s="36">
        <v>1</v>
      </c>
      <c r="F709" s="43">
        <v>0</v>
      </c>
      <c r="G709" s="43">
        <v>1</v>
      </c>
      <c r="H709" s="147">
        <v>1</v>
      </c>
      <c r="I709" s="36">
        <v>0</v>
      </c>
      <c r="J709" s="37">
        <v>0</v>
      </c>
    </row>
    <row r="710" spans="3:10" ht="15" customHeight="1" x14ac:dyDescent="0.25">
      <c r="C710" s="45" t="s">
        <v>622</v>
      </c>
      <c r="D710" s="35" t="s">
        <v>164</v>
      </c>
      <c r="E710" s="36">
        <v>1</v>
      </c>
      <c r="F710" s="43">
        <v>0</v>
      </c>
      <c r="G710" s="43">
        <v>1</v>
      </c>
      <c r="H710" s="147">
        <v>1</v>
      </c>
      <c r="I710" s="36">
        <v>0</v>
      </c>
      <c r="J710" s="37">
        <v>0</v>
      </c>
    </row>
    <row r="711" spans="3:10" ht="15" customHeight="1" x14ac:dyDescent="0.25">
      <c r="C711" s="45" t="s">
        <v>622</v>
      </c>
      <c r="D711" s="35" t="s">
        <v>2129</v>
      </c>
      <c r="E711" s="36">
        <v>1</v>
      </c>
      <c r="F711" s="43">
        <v>0</v>
      </c>
      <c r="G711" s="43">
        <v>1</v>
      </c>
      <c r="H711" s="147">
        <v>1</v>
      </c>
      <c r="I711" s="36">
        <v>0</v>
      </c>
      <c r="J711" s="37">
        <v>0</v>
      </c>
    </row>
    <row r="712" spans="3:10" ht="15" customHeight="1" x14ac:dyDescent="0.25">
      <c r="C712" s="45" t="s">
        <v>622</v>
      </c>
      <c r="D712" s="35" t="s">
        <v>696</v>
      </c>
      <c r="E712" s="36">
        <v>1</v>
      </c>
      <c r="F712" s="43">
        <v>0</v>
      </c>
      <c r="G712" s="43">
        <v>1</v>
      </c>
      <c r="H712" s="147">
        <v>1</v>
      </c>
      <c r="I712" s="36">
        <v>0</v>
      </c>
      <c r="J712" s="37">
        <v>0</v>
      </c>
    </row>
    <row r="713" spans="3:10" ht="15" customHeight="1" x14ac:dyDescent="0.25">
      <c r="C713" s="45" t="s">
        <v>622</v>
      </c>
      <c r="D713" s="35" t="s">
        <v>155</v>
      </c>
      <c r="E713" s="36">
        <v>1</v>
      </c>
      <c r="F713" s="43">
        <v>0</v>
      </c>
      <c r="G713" s="43">
        <v>1</v>
      </c>
      <c r="H713" s="147">
        <v>1</v>
      </c>
      <c r="I713" s="36">
        <v>0</v>
      </c>
      <c r="J713" s="37">
        <v>0</v>
      </c>
    </row>
    <row r="714" spans="3:10" ht="15" customHeight="1" x14ac:dyDescent="0.25">
      <c r="C714" s="45" t="s">
        <v>622</v>
      </c>
      <c r="D714" s="35" t="s">
        <v>673</v>
      </c>
      <c r="E714" s="36">
        <v>1</v>
      </c>
      <c r="F714" s="43">
        <v>0</v>
      </c>
      <c r="G714" s="43">
        <v>1</v>
      </c>
      <c r="H714" s="147">
        <v>1</v>
      </c>
      <c r="I714" s="36">
        <v>0</v>
      </c>
      <c r="J714" s="37">
        <v>0</v>
      </c>
    </row>
    <row r="715" spans="3:10" ht="15" customHeight="1" x14ac:dyDescent="0.25">
      <c r="C715" s="45" t="s">
        <v>622</v>
      </c>
      <c r="D715" s="35" t="s">
        <v>2130</v>
      </c>
      <c r="E715" s="36">
        <v>1</v>
      </c>
      <c r="F715" s="43">
        <v>0</v>
      </c>
      <c r="G715" s="43">
        <v>1</v>
      </c>
      <c r="H715" s="147">
        <v>1</v>
      </c>
      <c r="I715" s="36">
        <v>0</v>
      </c>
      <c r="J715" s="37">
        <v>0</v>
      </c>
    </row>
    <row r="716" spans="3:10" ht="15" customHeight="1" x14ac:dyDescent="0.25">
      <c r="C716" s="45" t="s">
        <v>622</v>
      </c>
      <c r="D716" s="35" t="s">
        <v>2131</v>
      </c>
      <c r="E716" s="36">
        <v>1</v>
      </c>
      <c r="F716" s="43">
        <v>0</v>
      </c>
      <c r="G716" s="43">
        <v>1</v>
      </c>
      <c r="H716" s="147">
        <v>1</v>
      </c>
      <c r="I716" s="36">
        <v>0</v>
      </c>
      <c r="J716" s="37">
        <v>0</v>
      </c>
    </row>
    <row r="717" spans="3:10" ht="15" customHeight="1" x14ac:dyDescent="0.25">
      <c r="C717" s="45" t="s">
        <v>622</v>
      </c>
      <c r="D717" s="35" t="s">
        <v>2016</v>
      </c>
      <c r="E717" s="36">
        <v>1</v>
      </c>
      <c r="F717" s="43">
        <v>0</v>
      </c>
      <c r="G717" s="43">
        <v>1</v>
      </c>
      <c r="H717" s="147">
        <v>1</v>
      </c>
      <c r="I717" s="36">
        <v>0</v>
      </c>
      <c r="J717" s="37">
        <v>0</v>
      </c>
    </row>
    <row r="718" spans="3:10" ht="15" customHeight="1" x14ac:dyDescent="0.25">
      <c r="C718" s="45" t="s">
        <v>622</v>
      </c>
      <c r="D718" s="38" t="s">
        <v>2132</v>
      </c>
      <c r="E718" s="33">
        <v>9</v>
      </c>
      <c r="F718" s="42">
        <v>4</v>
      </c>
      <c r="G718" s="42">
        <v>5</v>
      </c>
      <c r="H718" s="151">
        <v>0.55555555555555558</v>
      </c>
      <c r="I718" s="33">
        <v>0</v>
      </c>
      <c r="J718" s="34">
        <v>0</v>
      </c>
    </row>
    <row r="719" spans="3:10" ht="15" customHeight="1" x14ac:dyDescent="0.25">
      <c r="C719" s="45" t="s">
        <v>622</v>
      </c>
      <c r="D719" s="35" t="s">
        <v>2132</v>
      </c>
      <c r="E719" s="36">
        <v>3</v>
      </c>
      <c r="F719" s="43">
        <v>3</v>
      </c>
      <c r="G719" s="43">
        <v>0</v>
      </c>
      <c r="H719" s="147">
        <v>0</v>
      </c>
      <c r="I719" s="36">
        <v>0</v>
      </c>
      <c r="J719" s="37">
        <v>0</v>
      </c>
    </row>
    <row r="720" spans="3:10" ht="15" customHeight="1" x14ac:dyDescent="0.25">
      <c r="C720" s="45" t="s">
        <v>622</v>
      </c>
      <c r="D720" s="35" t="s">
        <v>628</v>
      </c>
      <c r="E720" s="36">
        <v>1</v>
      </c>
      <c r="F720" s="43">
        <v>0</v>
      </c>
      <c r="G720" s="43">
        <v>1</v>
      </c>
      <c r="H720" s="147">
        <v>1</v>
      </c>
      <c r="I720" s="36">
        <v>0</v>
      </c>
      <c r="J720" s="37">
        <v>0</v>
      </c>
    </row>
    <row r="721" spans="3:10" ht="15" customHeight="1" x14ac:dyDescent="0.25">
      <c r="C721" s="45" t="s">
        <v>622</v>
      </c>
      <c r="D721" s="35" t="s">
        <v>629</v>
      </c>
      <c r="E721" s="36">
        <v>1</v>
      </c>
      <c r="F721" s="43">
        <v>0</v>
      </c>
      <c r="G721" s="43">
        <v>1</v>
      </c>
      <c r="H721" s="147">
        <v>1</v>
      </c>
      <c r="I721" s="36">
        <v>0</v>
      </c>
      <c r="J721" s="37">
        <v>0</v>
      </c>
    </row>
    <row r="722" spans="3:10" ht="15" customHeight="1" x14ac:dyDescent="0.25">
      <c r="C722" s="45" t="s">
        <v>622</v>
      </c>
      <c r="D722" s="35" t="s">
        <v>2133</v>
      </c>
      <c r="E722" s="36">
        <v>1</v>
      </c>
      <c r="F722" s="43">
        <v>0</v>
      </c>
      <c r="G722" s="43">
        <v>1</v>
      </c>
      <c r="H722" s="147">
        <v>1</v>
      </c>
      <c r="I722" s="36">
        <v>0</v>
      </c>
      <c r="J722" s="37">
        <v>0</v>
      </c>
    </row>
    <row r="723" spans="3:10" ht="15" customHeight="1" x14ac:dyDescent="0.25">
      <c r="C723" s="45" t="s">
        <v>622</v>
      </c>
      <c r="D723" s="35" t="s">
        <v>662</v>
      </c>
      <c r="E723" s="36">
        <v>1</v>
      </c>
      <c r="F723" s="43">
        <v>1</v>
      </c>
      <c r="G723" s="43">
        <v>0</v>
      </c>
      <c r="H723" s="147">
        <v>0</v>
      </c>
      <c r="I723" s="36">
        <v>0</v>
      </c>
      <c r="J723" s="37">
        <v>0</v>
      </c>
    </row>
    <row r="724" spans="3:10" ht="15" customHeight="1" x14ac:dyDescent="0.25">
      <c r="C724" s="45" t="s">
        <v>622</v>
      </c>
      <c r="D724" s="35" t="s">
        <v>2134</v>
      </c>
      <c r="E724" s="36">
        <v>1</v>
      </c>
      <c r="F724" s="43">
        <v>0</v>
      </c>
      <c r="G724" s="43">
        <v>1</v>
      </c>
      <c r="H724" s="147">
        <v>1</v>
      </c>
      <c r="I724" s="36">
        <v>0</v>
      </c>
      <c r="J724" s="37">
        <v>0</v>
      </c>
    </row>
    <row r="725" spans="3:10" ht="15" customHeight="1" x14ac:dyDescent="0.25">
      <c r="C725" s="45" t="s">
        <v>622</v>
      </c>
      <c r="D725" s="35" t="s">
        <v>668</v>
      </c>
      <c r="E725" s="36">
        <v>1</v>
      </c>
      <c r="F725" s="43">
        <v>0</v>
      </c>
      <c r="G725" s="43">
        <v>1</v>
      </c>
      <c r="H725" s="147">
        <v>1</v>
      </c>
      <c r="I725" s="36">
        <v>0</v>
      </c>
      <c r="J725" s="37">
        <v>0</v>
      </c>
    </row>
    <row r="726" spans="3:10" ht="15" customHeight="1" x14ac:dyDescent="0.25">
      <c r="C726" s="45" t="s">
        <v>622</v>
      </c>
      <c r="D726" s="38" t="s">
        <v>2034</v>
      </c>
      <c r="E726" s="33">
        <v>9</v>
      </c>
      <c r="F726" s="42">
        <v>9</v>
      </c>
      <c r="G726" s="42">
        <v>0</v>
      </c>
      <c r="H726" s="151">
        <v>0</v>
      </c>
      <c r="I726" s="33">
        <v>0</v>
      </c>
      <c r="J726" s="34">
        <v>0</v>
      </c>
    </row>
    <row r="727" spans="3:10" ht="15" customHeight="1" x14ac:dyDescent="0.25">
      <c r="C727" s="45" t="s">
        <v>622</v>
      </c>
      <c r="D727" s="35" t="s">
        <v>2135</v>
      </c>
      <c r="E727" s="36">
        <v>1</v>
      </c>
      <c r="F727" s="43">
        <v>1</v>
      </c>
      <c r="G727" s="43">
        <v>0</v>
      </c>
      <c r="H727" s="147">
        <v>0</v>
      </c>
      <c r="I727" s="36">
        <v>0</v>
      </c>
      <c r="J727" s="37">
        <v>0</v>
      </c>
    </row>
    <row r="728" spans="3:10" ht="15" customHeight="1" x14ac:dyDescent="0.25">
      <c r="C728" s="45" t="s">
        <v>622</v>
      </c>
      <c r="D728" s="35" t="s">
        <v>638</v>
      </c>
      <c r="E728" s="36">
        <v>1</v>
      </c>
      <c r="F728" s="43">
        <v>1</v>
      </c>
      <c r="G728" s="43">
        <v>0</v>
      </c>
      <c r="H728" s="147">
        <v>0</v>
      </c>
      <c r="I728" s="36">
        <v>0</v>
      </c>
      <c r="J728" s="37">
        <v>0</v>
      </c>
    </row>
    <row r="729" spans="3:10" ht="15" customHeight="1" x14ac:dyDescent="0.25">
      <c r="C729" s="45" t="s">
        <v>622</v>
      </c>
      <c r="D729" s="35" t="s">
        <v>2136</v>
      </c>
      <c r="E729" s="36">
        <v>2</v>
      </c>
      <c r="F729" s="43">
        <v>2</v>
      </c>
      <c r="G729" s="43">
        <v>0</v>
      </c>
      <c r="H729" s="147">
        <v>0</v>
      </c>
      <c r="I729" s="36">
        <v>0</v>
      </c>
      <c r="J729" s="37">
        <v>0</v>
      </c>
    </row>
    <row r="730" spans="3:10" ht="15" customHeight="1" x14ac:dyDescent="0.25">
      <c r="C730" s="45" t="s">
        <v>622</v>
      </c>
      <c r="D730" s="35" t="s">
        <v>2137</v>
      </c>
      <c r="E730" s="36">
        <v>1</v>
      </c>
      <c r="F730" s="43">
        <v>1</v>
      </c>
      <c r="G730" s="43">
        <v>0</v>
      </c>
      <c r="H730" s="147">
        <v>0</v>
      </c>
      <c r="I730" s="36">
        <v>0</v>
      </c>
      <c r="J730" s="37">
        <v>0</v>
      </c>
    </row>
    <row r="731" spans="3:10" ht="15" customHeight="1" x14ac:dyDescent="0.25">
      <c r="C731" s="45" t="s">
        <v>622</v>
      </c>
      <c r="D731" s="35" t="s">
        <v>686</v>
      </c>
      <c r="E731" s="36">
        <v>1</v>
      </c>
      <c r="F731" s="43">
        <v>1</v>
      </c>
      <c r="G731" s="43">
        <v>0</v>
      </c>
      <c r="H731" s="147">
        <v>0</v>
      </c>
      <c r="I731" s="36">
        <v>0</v>
      </c>
      <c r="J731" s="37">
        <v>0</v>
      </c>
    </row>
    <row r="732" spans="3:10" ht="15" customHeight="1" x14ac:dyDescent="0.25">
      <c r="C732" s="45" t="s">
        <v>622</v>
      </c>
      <c r="D732" s="35" t="s">
        <v>2138</v>
      </c>
      <c r="E732" s="36">
        <v>2</v>
      </c>
      <c r="F732" s="43">
        <v>2</v>
      </c>
      <c r="G732" s="43">
        <v>0</v>
      </c>
      <c r="H732" s="147">
        <v>0</v>
      </c>
      <c r="I732" s="36">
        <v>0</v>
      </c>
      <c r="J732" s="37">
        <v>0</v>
      </c>
    </row>
    <row r="733" spans="3:10" ht="15" customHeight="1" x14ac:dyDescent="0.25">
      <c r="C733" s="45" t="s">
        <v>622</v>
      </c>
      <c r="D733" s="35" t="s">
        <v>2139</v>
      </c>
      <c r="E733" s="36">
        <v>1</v>
      </c>
      <c r="F733" s="43">
        <v>1</v>
      </c>
      <c r="G733" s="43">
        <v>0</v>
      </c>
      <c r="H733" s="147">
        <v>0</v>
      </c>
      <c r="I733" s="36">
        <v>0</v>
      </c>
      <c r="J733" s="37">
        <v>0</v>
      </c>
    </row>
    <row r="734" spans="3:10" ht="15" customHeight="1" x14ac:dyDescent="0.25">
      <c r="C734" s="45" t="s">
        <v>622</v>
      </c>
      <c r="D734" s="39" t="s">
        <v>2096</v>
      </c>
      <c r="E734" s="33">
        <v>15</v>
      </c>
      <c r="F734" s="42">
        <v>9</v>
      </c>
      <c r="G734" s="42">
        <v>6</v>
      </c>
      <c r="H734" s="151">
        <v>0.4</v>
      </c>
      <c r="I734" s="33">
        <v>0</v>
      </c>
      <c r="J734" s="34">
        <v>0</v>
      </c>
    </row>
    <row r="735" spans="3:10" ht="15" customHeight="1" x14ac:dyDescent="0.25">
      <c r="C735" s="45" t="s">
        <v>622</v>
      </c>
      <c r="D735" s="35" t="s">
        <v>2096</v>
      </c>
      <c r="E735" s="36">
        <v>2</v>
      </c>
      <c r="F735" s="43">
        <v>2</v>
      </c>
      <c r="G735" s="43">
        <v>0</v>
      </c>
      <c r="H735" s="147">
        <v>0</v>
      </c>
      <c r="I735" s="36">
        <v>0</v>
      </c>
      <c r="J735" s="37">
        <v>0</v>
      </c>
    </row>
    <row r="736" spans="3:10" ht="15" customHeight="1" x14ac:dyDescent="0.25">
      <c r="C736" s="45" t="s">
        <v>622</v>
      </c>
      <c r="D736" s="35" t="s">
        <v>2476</v>
      </c>
      <c r="E736" s="36">
        <v>1</v>
      </c>
      <c r="F736" s="43">
        <v>0</v>
      </c>
      <c r="G736" s="43">
        <v>1</v>
      </c>
      <c r="H736" s="147">
        <v>1</v>
      </c>
      <c r="I736" s="36">
        <v>0</v>
      </c>
      <c r="J736" s="37">
        <v>0</v>
      </c>
    </row>
    <row r="737" spans="3:10" ht="15" customHeight="1" x14ac:dyDescent="0.25">
      <c r="C737" s="45" t="s">
        <v>622</v>
      </c>
      <c r="D737" s="35" t="s">
        <v>649</v>
      </c>
      <c r="E737" s="36">
        <v>1</v>
      </c>
      <c r="F737" s="43">
        <v>1</v>
      </c>
      <c r="G737" s="43">
        <v>0</v>
      </c>
      <c r="H737" s="147">
        <v>0</v>
      </c>
      <c r="I737" s="36">
        <v>0</v>
      </c>
      <c r="J737" s="37">
        <v>0</v>
      </c>
    </row>
    <row r="738" spans="3:10" ht="15" customHeight="1" x14ac:dyDescent="0.25">
      <c r="C738" s="45" t="s">
        <v>622</v>
      </c>
      <c r="D738" s="35" t="s">
        <v>706</v>
      </c>
      <c r="E738" s="36">
        <v>1</v>
      </c>
      <c r="F738" s="43">
        <v>0</v>
      </c>
      <c r="G738" s="43">
        <v>1</v>
      </c>
      <c r="H738" s="147">
        <v>1</v>
      </c>
      <c r="I738" s="36">
        <v>0</v>
      </c>
      <c r="J738" s="37">
        <v>0</v>
      </c>
    </row>
    <row r="739" spans="3:10" ht="15" customHeight="1" x14ac:dyDescent="0.25">
      <c r="C739" s="45" t="s">
        <v>622</v>
      </c>
      <c r="D739" s="35" t="s">
        <v>2140</v>
      </c>
      <c r="E739" s="36">
        <v>1</v>
      </c>
      <c r="F739" s="43">
        <v>0</v>
      </c>
      <c r="G739" s="43">
        <v>1</v>
      </c>
      <c r="H739" s="147">
        <v>1</v>
      </c>
      <c r="I739" s="36">
        <v>0</v>
      </c>
      <c r="J739" s="37">
        <v>0</v>
      </c>
    </row>
    <row r="740" spans="3:10" ht="15" customHeight="1" x14ac:dyDescent="0.25">
      <c r="C740" s="45" t="s">
        <v>622</v>
      </c>
      <c r="D740" s="35" t="s">
        <v>2141</v>
      </c>
      <c r="E740" s="36">
        <v>1</v>
      </c>
      <c r="F740" s="43">
        <v>1</v>
      </c>
      <c r="G740" s="43">
        <v>0</v>
      </c>
      <c r="H740" s="147">
        <v>0</v>
      </c>
      <c r="I740" s="36">
        <v>0</v>
      </c>
      <c r="J740" s="37">
        <v>0</v>
      </c>
    </row>
    <row r="741" spans="3:10" ht="15" customHeight="1" x14ac:dyDescent="0.25">
      <c r="C741" s="45" t="s">
        <v>622</v>
      </c>
      <c r="D741" s="35" t="s">
        <v>660</v>
      </c>
      <c r="E741" s="36">
        <v>1</v>
      </c>
      <c r="F741" s="43">
        <v>1</v>
      </c>
      <c r="G741" s="43">
        <v>0</v>
      </c>
      <c r="H741" s="147">
        <v>0</v>
      </c>
      <c r="I741" s="36">
        <v>0</v>
      </c>
      <c r="J741" s="37">
        <v>0</v>
      </c>
    </row>
    <row r="742" spans="3:10" ht="15" customHeight="1" x14ac:dyDescent="0.25">
      <c r="C742" s="45" t="s">
        <v>622</v>
      </c>
      <c r="D742" s="35" t="s">
        <v>692</v>
      </c>
      <c r="E742" s="36">
        <v>1</v>
      </c>
      <c r="F742" s="43">
        <v>1</v>
      </c>
      <c r="G742" s="43">
        <v>0</v>
      </c>
      <c r="H742" s="147">
        <v>0</v>
      </c>
      <c r="I742" s="36">
        <v>0</v>
      </c>
      <c r="J742" s="37">
        <v>0</v>
      </c>
    </row>
    <row r="743" spans="3:10" ht="15" customHeight="1" x14ac:dyDescent="0.25">
      <c r="C743" s="45" t="s">
        <v>622</v>
      </c>
      <c r="D743" s="35" t="s">
        <v>658</v>
      </c>
      <c r="E743" s="36">
        <v>2</v>
      </c>
      <c r="F743" s="43">
        <v>2</v>
      </c>
      <c r="G743" s="43">
        <v>0</v>
      </c>
      <c r="H743" s="147">
        <v>0</v>
      </c>
      <c r="I743" s="36">
        <v>0</v>
      </c>
      <c r="J743" s="37">
        <v>0</v>
      </c>
    </row>
    <row r="744" spans="3:10" ht="15" customHeight="1" x14ac:dyDescent="0.25">
      <c r="C744" s="45" t="s">
        <v>622</v>
      </c>
      <c r="D744" s="35" t="s">
        <v>2142</v>
      </c>
      <c r="E744" s="36">
        <v>1</v>
      </c>
      <c r="F744" s="43">
        <v>1</v>
      </c>
      <c r="G744" s="43">
        <v>0</v>
      </c>
      <c r="H744" s="147">
        <v>0</v>
      </c>
      <c r="I744" s="36">
        <v>0</v>
      </c>
      <c r="J744" s="37">
        <v>0</v>
      </c>
    </row>
    <row r="745" spans="3:10" ht="15" customHeight="1" x14ac:dyDescent="0.25">
      <c r="C745" s="45" t="s">
        <v>622</v>
      </c>
      <c r="D745" s="35" t="s">
        <v>2143</v>
      </c>
      <c r="E745" s="36">
        <v>1</v>
      </c>
      <c r="F745" s="43">
        <v>0</v>
      </c>
      <c r="G745" s="43">
        <v>1</v>
      </c>
      <c r="H745" s="147">
        <v>1</v>
      </c>
      <c r="I745" s="36">
        <v>0</v>
      </c>
      <c r="J745" s="37">
        <v>0</v>
      </c>
    </row>
    <row r="746" spans="3:10" ht="15" customHeight="1" x14ac:dyDescent="0.25">
      <c r="C746" s="45" t="s">
        <v>622</v>
      </c>
      <c r="D746" s="35" t="s">
        <v>652</v>
      </c>
      <c r="E746" s="36">
        <v>1</v>
      </c>
      <c r="F746" s="43">
        <v>0</v>
      </c>
      <c r="G746" s="43">
        <v>1</v>
      </c>
      <c r="H746" s="147">
        <v>1</v>
      </c>
      <c r="I746" s="36">
        <v>0</v>
      </c>
      <c r="J746" s="37">
        <v>0</v>
      </c>
    </row>
    <row r="747" spans="3:10" ht="15" customHeight="1" x14ac:dyDescent="0.25">
      <c r="C747" s="45" t="s">
        <v>622</v>
      </c>
      <c r="D747" s="35" t="s">
        <v>2144</v>
      </c>
      <c r="E747" s="36">
        <v>1</v>
      </c>
      <c r="F747" s="43">
        <v>0</v>
      </c>
      <c r="G747" s="43">
        <v>1</v>
      </c>
      <c r="H747" s="147">
        <v>1</v>
      </c>
      <c r="I747" s="36">
        <v>0</v>
      </c>
      <c r="J747" s="37">
        <v>0</v>
      </c>
    </row>
    <row r="748" spans="3:10" ht="15" customHeight="1" x14ac:dyDescent="0.25">
      <c r="C748" s="45" t="s">
        <v>622</v>
      </c>
      <c r="D748" s="38" t="s">
        <v>2145</v>
      </c>
      <c r="E748" s="33">
        <v>4</v>
      </c>
      <c r="F748" s="42">
        <v>3</v>
      </c>
      <c r="G748" s="42">
        <v>1</v>
      </c>
      <c r="H748" s="151">
        <v>0.25</v>
      </c>
      <c r="I748" s="33">
        <v>0</v>
      </c>
      <c r="J748" s="34">
        <v>0</v>
      </c>
    </row>
    <row r="749" spans="3:10" ht="15" customHeight="1" x14ac:dyDescent="0.25">
      <c r="C749" s="45" t="s">
        <v>622</v>
      </c>
      <c r="D749" s="35" t="s">
        <v>2145</v>
      </c>
      <c r="E749" s="36">
        <v>1</v>
      </c>
      <c r="F749" s="43">
        <v>1</v>
      </c>
      <c r="G749" s="43">
        <v>0</v>
      </c>
      <c r="H749" s="147">
        <v>0</v>
      </c>
      <c r="I749" s="36">
        <v>0</v>
      </c>
      <c r="J749" s="37">
        <v>0</v>
      </c>
    </row>
    <row r="750" spans="3:10" ht="15" customHeight="1" x14ac:dyDescent="0.25">
      <c r="C750" s="45" t="s">
        <v>622</v>
      </c>
      <c r="D750" s="35" t="s">
        <v>2146</v>
      </c>
      <c r="E750" s="36">
        <v>1</v>
      </c>
      <c r="F750" s="43">
        <v>1</v>
      </c>
      <c r="G750" s="43">
        <v>0</v>
      </c>
      <c r="H750" s="147">
        <v>0</v>
      </c>
      <c r="I750" s="36">
        <v>0</v>
      </c>
      <c r="J750" s="37">
        <v>0</v>
      </c>
    </row>
    <row r="751" spans="3:10" ht="15" customHeight="1" x14ac:dyDescent="0.25">
      <c r="C751" s="45" t="s">
        <v>622</v>
      </c>
      <c r="D751" s="35" t="s">
        <v>2029</v>
      </c>
      <c r="E751" s="36">
        <v>1</v>
      </c>
      <c r="F751" s="43">
        <v>0</v>
      </c>
      <c r="G751" s="43">
        <v>1</v>
      </c>
      <c r="H751" s="147">
        <v>1</v>
      </c>
      <c r="I751" s="36">
        <v>0</v>
      </c>
      <c r="J751" s="37">
        <v>0</v>
      </c>
    </row>
    <row r="752" spans="3:10" ht="15" customHeight="1" x14ac:dyDescent="0.25">
      <c r="C752" s="45" t="s">
        <v>622</v>
      </c>
      <c r="D752" s="35" t="s">
        <v>654</v>
      </c>
      <c r="E752" s="36">
        <v>1</v>
      </c>
      <c r="F752" s="43">
        <v>1</v>
      </c>
      <c r="G752" s="43">
        <v>0</v>
      </c>
      <c r="H752" s="147">
        <v>0</v>
      </c>
      <c r="I752" s="36">
        <v>0</v>
      </c>
      <c r="J752" s="37">
        <v>0</v>
      </c>
    </row>
    <row r="753" spans="3:10" ht="15" customHeight="1" x14ac:dyDescent="0.25">
      <c r="C753" s="45" t="s">
        <v>622</v>
      </c>
      <c r="D753" s="38" t="s">
        <v>2037</v>
      </c>
      <c r="E753" s="33">
        <v>19</v>
      </c>
      <c r="F753" s="42">
        <v>12</v>
      </c>
      <c r="G753" s="42">
        <v>7</v>
      </c>
      <c r="H753" s="151">
        <v>0.36842105263157893</v>
      </c>
      <c r="I753" s="33">
        <v>0</v>
      </c>
      <c r="J753" s="34">
        <v>0</v>
      </c>
    </row>
    <row r="754" spans="3:10" ht="15" customHeight="1" x14ac:dyDescent="0.25">
      <c r="C754" s="45" t="s">
        <v>622</v>
      </c>
      <c r="D754" s="35" t="s">
        <v>2037</v>
      </c>
      <c r="E754" s="36">
        <v>1</v>
      </c>
      <c r="F754" s="43">
        <v>1</v>
      </c>
      <c r="G754" s="43">
        <v>0</v>
      </c>
      <c r="H754" s="147">
        <v>0</v>
      </c>
      <c r="I754" s="36">
        <v>0</v>
      </c>
      <c r="J754" s="37">
        <v>0</v>
      </c>
    </row>
    <row r="755" spans="3:10" ht="15" customHeight="1" x14ac:dyDescent="0.25">
      <c r="C755" s="45" t="s">
        <v>622</v>
      </c>
      <c r="D755" s="35" t="s">
        <v>610</v>
      </c>
      <c r="E755" s="36">
        <v>1</v>
      </c>
      <c r="F755" s="43">
        <v>1</v>
      </c>
      <c r="G755" s="43">
        <v>0</v>
      </c>
      <c r="H755" s="147">
        <v>0</v>
      </c>
      <c r="I755" s="36">
        <v>0</v>
      </c>
      <c r="J755" s="37">
        <v>0</v>
      </c>
    </row>
    <row r="756" spans="3:10" ht="15" customHeight="1" x14ac:dyDescent="0.25">
      <c r="C756" s="45" t="s">
        <v>622</v>
      </c>
      <c r="D756" s="35" t="s">
        <v>685</v>
      </c>
      <c r="E756" s="36">
        <v>7</v>
      </c>
      <c r="F756" s="43">
        <v>7</v>
      </c>
      <c r="G756" s="43">
        <v>0</v>
      </c>
      <c r="H756" s="147">
        <v>0</v>
      </c>
      <c r="I756" s="36">
        <v>0</v>
      </c>
      <c r="J756" s="37">
        <v>0</v>
      </c>
    </row>
    <row r="757" spans="3:10" ht="15" customHeight="1" x14ac:dyDescent="0.25">
      <c r="C757" s="45" t="s">
        <v>622</v>
      </c>
      <c r="D757" s="35" t="s">
        <v>1764</v>
      </c>
      <c r="E757" s="36">
        <v>3</v>
      </c>
      <c r="F757" s="43">
        <v>3</v>
      </c>
      <c r="G757" s="43">
        <v>0</v>
      </c>
      <c r="H757" s="147">
        <v>0</v>
      </c>
      <c r="I757" s="36">
        <v>0</v>
      </c>
      <c r="J757" s="37">
        <v>0</v>
      </c>
    </row>
    <row r="758" spans="3:10" ht="15" customHeight="1" x14ac:dyDescent="0.25">
      <c r="C758" s="45" t="s">
        <v>622</v>
      </c>
      <c r="D758" s="35" t="s">
        <v>2147</v>
      </c>
      <c r="E758" s="36">
        <v>1</v>
      </c>
      <c r="F758" s="43">
        <v>0</v>
      </c>
      <c r="G758" s="43">
        <v>1</v>
      </c>
      <c r="H758" s="147">
        <v>1</v>
      </c>
      <c r="I758" s="36">
        <v>0</v>
      </c>
      <c r="J758" s="37">
        <v>0</v>
      </c>
    </row>
    <row r="759" spans="3:10" ht="15" customHeight="1" x14ac:dyDescent="0.25">
      <c r="C759" s="45" t="s">
        <v>622</v>
      </c>
      <c r="D759" s="35" t="s">
        <v>289</v>
      </c>
      <c r="E759" s="36">
        <v>1</v>
      </c>
      <c r="F759" s="43">
        <v>0</v>
      </c>
      <c r="G759" s="43">
        <v>1</v>
      </c>
      <c r="H759" s="147">
        <v>1</v>
      </c>
      <c r="I759" s="36">
        <v>0</v>
      </c>
      <c r="J759" s="37">
        <v>0</v>
      </c>
    </row>
    <row r="760" spans="3:10" ht="15" customHeight="1" x14ac:dyDescent="0.25">
      <c r="C760" s="45" t="s">
        <v>622</v>
      </c>
      <c r="D760" s="35" t="s">
        <v>664</v>
      </c>
      <c r="E760" s="36">
        <v>1</v>
      </c>
      <c r="F760" s="43">
        <v>0</v>
      </c>
      <c r="G760" s="43">
        <v>1</v>
      </c>
      <c r="H760" s="147">
        <v>1</v>
      </c>
      <c r="I760" s="36">
        <v>0</v>
      </c>
      <c r="J760" s="37">
        <v>0</v>
      </c>
    </row>
    <row r="761" spans="3:10" ht="15" customHeight="1" x14ac:dyDescent="0.25">
      <c r="C761" s="45" t="s">
        <v>622</v>
      </c>
      <c r="D761" s="35" t="s">
        <v>328</v>
      </c>
      <c r="E761" s="36">
        <v>1</v>
      </c>
      <c r="F761" s="43">
        <v>0</v>
      </c>
      <c r="G761" s="43">
        <v>1</v>
      </c>
      <c r="H761" s="147">
        <v>1</v>
      </c>
      <c r="I761" s="36">
        <v>0</v>
      </c>
      <c r="J761" s="37">
        <v>0</v>
      </c>
    </row>
    <row r="762" spans="3:10" ht="15" customHeight="1" x14ac:dyDescent="0.25">
      <c r="C762" s="45" t="s">
        <v>622</v>
      </c>
      <c r="D762" s="35" t="s">
        <v>715</v>
      </c>
      <c r="E762" s="36">
        <v>1</v>
      </c>
      <c r="F762" s="43">
        <v>0</v>
      </c>
      <c r="G762" s="43">
        <v>1</v>
      </c>
      <c r="H762" s="147">
        <v>1</v>
      </c>
      <c r="I762" s="36">
        <v>0</v>
      </c>
      <c r="J762" s="37">
        <v>0</v>
      </c>
    </row>
    <row r="763" spans="3:10" ht="15" customHeight="1" x14ac:dyDescent="0.25">
      <c r="C763" s="45" t="s">
        <v>622</v>
      </c>
      <c r="D763" s="35" t="s">
        <v>712</v>
      </c>
      <c r="E763" s="36">
        <v>1</v>
      </c>
      <c r="F763" s="43">
        <v>0</v>
      </c>
      <c r="G763" s="43">
        <v>1</v>
      </c>
      <c r="H763" s="147">
        <v>1</v>
      </c>
      <c r="I763" s="36">
        <v>0</v>
      </c>
      <c r="J763" s="37">
        <v>0</v>
      </c>
    </row>
    <row r="764" spans="3:10" ht="15" customHeight="1" x14ac:dyDescent="0.25">
      <c r="C764" s="45" t="s">
        <v>622</v>
      </c>
      <c r="D764" s="35" t="s">
        <v>2477</v>
      </c>
      <c r="E764" s="36">
        <v>1</v>
      </c>
      <c r="F764" s="43">
        <v>0</v>
      </c>
      <c r="G764" s="43">
        <v>1</v>
      </c>
      <c r="H764" s="147">
        <v>1</v>
      </c>
      <c r="I764" s="36">
        <v>0</v>
      </c>
      <c r="J764" s="37">
        <v>0</v>
      </c>
    </row>
    <row r="765" spans="3:10" ht="15" customHeight="1" x14ac:dyDescent="0.25">
      <c r="C765" s="152" t="s">
        <v>2148</v>
      </c>
      <c r="D765" s="38" t="s">
        <v>2148</v>
      </c>
      <c r="E765" s="33">
        <v>7</v>
      </c>
      <c r="F765" s="42">
        <v>0</v>
      </c>
      <c r="G765" s="42">
        <v>7</v>
      </c>
      <c r="H765" s="151">
        <v>1</v>
      </c>
      <c r="I765" s="33">
        <v>0</v>
      </c>
      <c r="J765" s="34">
        <v>0</v>
      </c>
    </row>
    <row r="766" spans="3:10" ht="15" customHeight="1" x14ac:dyDescent="0.25">
      <c r="C766" s="45" t="s">
        <v>2148</v>
      </c>
      <c r="D766" s="38" t="s">
        <v>727</v>
      </c>
      <c r="E766" s="33">
        <v>7</v>
      </c>
      <c r="F766" s="42">
        <v>0</v>
      </c>
      <c r="G766" s="42">
        <v>7</v>
      </c>
      <c r="H766" s="151">
        <v>1</v>
      </c>
      <c r="I766" s="33">
        <v>0</v>
      </c>
      <c r="J766" s="34">
        <v>0</v>
      </c>
    </row>
    <row r="767" spans="3:10" ht="15" customHeight="1" x14ac:dyDescent="0.25">
      <c r="C767" s="45" t="s">
        <v>2148</v>
      </c>
      <c r="D767" s="35" t="s">
        <v>727</v>
      </c>
      <c r="E767" s="36">
        <v>1</v>
      </c>
      <c r="F767" s="43">
        <v>0</v>
      </c>
      <c r="G767" s="43">
        <v>1</v>
      </c>
      <c r="H767" s="147">
        <v>1</v>
      </c>
      <c r="I767" s="36">
        <v>0</v>
      </c>
      <c r="J767" s="37">
        <v>0</v>
      </c>
    </row>
    <row r="768" spans="3:10" ht="15" customHeight="1" x14ac:dyDescent="0.25">
      <c r="C768" s="45" t="s">
        <v>2148</v>
      </c>
      <c r="D768" s="35" t="s">
        <v>160</v>
      </c>
      <c r="E768" s="36">
        <v>1</v>
      </c>
      <c r="F768" s="43">
        <v>0</v>
      </c>
      <c r="G768" s="43">
        <v>1</v>
      </c>
      <c r="H768" s="147">
        <v>1</v>
      </c>
      <c r="I768" s="36">
        <v>0</v>
      </c>
      <c r="J768" s="37">
        <v>0</v>
      </c>
    </row>
    <row r="769" spans="3:10" ht="15" customHeight="1" x14ac:dyDescent="0.25">
      <c r="C769" s="45" t="s">
        <v>2148</v>
      </c>
      <c r="D769" s="35" t="s">
        <v>2149</v>
      </c>
      <c r="E769" s="36">
        <v>1</v>
      </c>
      <c r="F769" s="43">
        <v>0</v>
      </c>
      <c r="G769" s="43">
        <v>1</v>
      </c>
      <c r="H769" s="147">
        <v>1</v>
      </c>
      <c r="I769" s="36">
        <v>0</v>
      </c>
      <c r="J769" s="37">
        <v>0</v>
      </c>
    </row>
    <row r="770" spans="3:10" ht="15" customHeight="1" x14ac:dyDescent="0.25">
      <c r="C770" s="45" t="s">
        <v>2148</v>
      </c>
      <c r="D770" s="35" t="s">
        <v>2150</v>
      </c>
      <c r="E770" s="36">
        <v>1</v>
      </c>
      <c r="F770" s="43">
        <v>0</v>
      </c>
      <c r="G770" s="43">
        <v>1</v>
      </c>
      <c r="H770" s="147">
        <v>1</v>
      </c>
      <c r="I770" s="36">
        <v>0</v>
      </c>
      <c r="J770" s="37">
        <v>0</v>
      </c>
    </row>
    <row r="771" spans="3:10" ht="15" customHeight="1" x14ac:dyDescent="0.25">
      <c r="C771" s="45" t="s">
        <v>2148</v>
      </c>
      <c r="D771" s="35" t="s">
        <v>2151</v>
      </c>
      <c r="E771" s="36">
        <v>1</v>
      </c>
      <c r="F771" s="43">
        <v>0</v>
      </c>
      <c r="G771" s="43">
        <v>1</v>
      </c>
      <c r="H771" s="147">
        <v>1</v>
      </c>
      <c r="I771" s="36">
        <v>0</v>
      </c>
      <c r="J771" s="37">
        <v>0</v>
      </c>
    </row>
    <row r="772" spans="3:10" ht="15" customHeight="1" x14ac:dyDescent="0.25">
      <c r="C772" s="45" t="s">
        <v>2148</v>
      </c>
      <c r="D772" s="35" t="s">
        <v>142</v>
      </c>
      <c r="E772" s="36">
        <v>1</v>
      </c>
      <c r="F772" s="43">
        <v>0</v>
      </c>
      <c r="G772" s="43">
        <v>1</v>
      </c>
      <c r="H772" s="147">
        <v>1</v>
      </c>
      <c r="I772" s="36">
        <v>0</v>
      </c>
      <c r="J772" s="37">
        <v>0</v>
      </c>
    </row>
    <row r="773" spans="3:10" ht="15" customHeight="1" x14ac:dyDescent="0.25">
      <c r="C773" s="45" t="s">
        <v>2148</v>
      </c>
      <c r="D773" s="35" t="s">
        <v>2152</v>
      </c>
      <c r="E773" s="36">
        <v>1</v>
      </c>
      <c r="F773" s="43">
        <v>0</v>
      </c>
      <c r="G773" s="43">
        <v>1</v>
      </c>
      <c r="H773" s="147">
        <v>1</v>
      </c>
      <c r="I773" s="36">
        <v>0</v>
      </c>
      <c r="J773" s="37">
        <v>0</v>
      </c>
    </row>
    <row r="774" spans="3:10" ht="15" customHeight="1" x14ac:dyDescent="0.25">
      <c r="C774" s="206" t="s">
        <v>1779</v>
      </c>
      <c r="D774" s="207"/>
      <c r="E774" s="33">
        <v>140</v>
      </c>
      <c r="F774" s="42">
        <v>65</v>
      </c>
      <c r="G774" s="42">
        <v>75</v>
      </c>
      <c r="H774" s="151">
        <v>0.5357142857142857</v>
      </c>
      <c r="I774" s="33">
        <v>0</v>
      </c>
      <c r="J774" s="34">
        <v>0</v>
      </c>
    </row>
    <row r="775" spans="3:10" ht="15" customHeight="1" x14ac:dyDescent="0.25">
      <c r="C775" s="45" t="s">
        <v>730</v>
      </c>
      <c r="D775" s="38" t="s">
        <v>730</v>
      </c>
      <c r="E775" s="33">
        <v>8</v>
      </c>
      <c r="F775" s="42">
        <v>1</v>
      </c>
      <c r="G775" s="42">
        <v>7</v>
      </c>
      <c r="H775" s="151">
        <v>0.875</v>
      </c>
      <c r="I775" s="33">
        <v>0</v>
      </c>
      <c r="J775" s="34">
        <v>0</v>
      </c>
    </row>
    <row r="776" spans="3:10" ht="15" customHeight="1" x14ac:dyDescent="0.25">
      <c r="C776" s="45" t="s">
        <v>730</v>
      </c>
      <c r="D776" s="35" t="s">
        <v>730</v>
      </c>
      <c r="E776" s="36">
        <v>1</v>
      </c>
      <c r="F776" s="43">
        <v>0</v>
      </c>
      <c r="G776" s="43">
        <v>1</v>
      </c>
      <c r="H776" s="147">
        <v>1</v>
      </c>
      <c r="I776" s="36">
        <v>0</v>
      </c>
      <c r="J776" s="37">
        <v>0</v>
      </c>
    </row>
    <row r="777" spans="3:10" ht="15" customHeight="1" x14ac:dyDescent="0.25">
      <c r="C777" s="45" t="s">
        <v>730</v>
      </c>
      <c r="D777" s="35" t="s">
        <v>745</v>
      </c>
      <c r="E777" s="36">
        <v>1</v>
      </c>
      <c r="F777" s="43">
        <v>0</v>
      </c>
      <c r="G777" s="43">
        <v>1</v>
      </c>
      <c r="H777" s="147">
        <v>1</v>
      </c>
      <c r="I777" s="36">
        <v>0</v>
      </c>
      <c r="J777" s="37">
        <v>0</v>
      </c>
    </row>
    <row r="778" spans="3:10" ht="15" customHeight="1" x14ac:dyDescent="0.25">
      <c r="C778" s="45" t="s">
        <v>730</v>
      </c>
      <c r="D778" s="35" t="s">
        <v>775</v>
      </c>
      <c r="E778" s="36">
        <v>1</v>
      </c>
      <c r="F778" s="43">
        <v>1</v>
      </c>
      <c r="G778" s="43">
        <v>0</v>
      </c>
      <c r="H778" s="147">
        <v>0</v>
      </c>
      <c r="I778" s="36">
        <v>0</v>
      </c>
      <c r="J778" s="37">
        <v>0</v>
      </c>
    </row>
    <row r="779" spans="3:10" ht="15" customHeight="1" x14ac:dyDescent="0.25">
      <c r="C779" s="45" t="s">
        <v>730</v>
      </c>
      <c r="D779" s="35" t="s">
        <v>2009</v>
      </c>
      <c r="E779" s="36">
        <v>1</v>
      </c>
      <c r="F779" s="43">
        <v>0</v>
      </c>
      <c r="G779" s="43">
        <v>1</v>
      </c>
      <c r="H779" s="147">
        <v>1</v>
      </c>
      <c r="I779" s="36">
        <v>0</v>
      </c>
      <c r="J779" s="37">
        <v>0</v>
      </c>
    </row>
    <row r="780" spans="3:10" ht="15" customHeight="1" x14ac:dyDescent="0.25">
      <c r="C780" s="45" t="s">
        <v>730</v>
      </c>
      <c r="D780" s="35" t="s">
        <v>2153</v>
      </c>
      <c r="E780" s="36">
        <v>1</v>
      </c>
      <c r="F780" s="43">
        <v>0</v>
      </c>
      <c r="G780" s="43">
        <v>1</v>
      </c>
      <c r="H780" s="147">
        <v>1</v>
      </c>
      <c r="I780" s="36">
        <v>0</v>
      </c>
      <c r="J780" s="37">
        <v>0</v>
      </c>
    </row>
    <row r="781" spans="3:10" ht="15" customHeight="1" x14ac:dyDescent="0.25">
      <c r="C781" s="45" t="s">
        <v>730</v>
      </c>
      <c r="D781" s="35" t="s">
        <v>158</v>
      </c>
      <c r="E781" s="36">
        <v>1</v>
      </c>
      <c r="F781" s="43">
        <v>0</v>
      </c>
      <c r="G781" s="43">
        <v>1</v>
      </c>
      <c r="H781" s="147">
        <v>1</v>
      </c>
      <c r="I781" s="36">
        <v>0</v>
      </c>
      <c r="J781" s="37">
        <v>0</v>
      </c>
    </row>
    <row r="782" spans="3:10" ht="15" customHeight="1" x14ac:dyDescent="0.25">
      <c r="C782" s="45" t="s">
        <v>730</v>
      </c>
      <c r="D782" s="35" t="s">
        <v>761</v>
      </c>
      <c r="E782" s="36">
        <v>1</v>
      </c>
      <c r="F782" s="43">
        <v>0</v>
      </c>
      <c r="G782" s="43">
        <v>1</v>
      </c>
      <c r="H782" s="147">
        <v>1</v>
      </c>
      <c r="I782" s="36">
        <v>0</v>
      </c>
      <c r="J782" s="37">
        <v>0</v>
      </c>
    </row>
    <row r="783" spans="3:10" ht="15" customHeight="1" x14ac:dyDescent="0.25">
      <c r="C783" s="45" t="s">
        <v>730</v>
      </c>
      <c r="D783" s="35" t="s">
        <v>742</v>
      </c>
      <c r="E783" s="36">
        <v>1</v>
      </c>
      <c r="F783" s="43">
        <v>0</v>
      </c>
      <c r="G783" s="43">
        <v>1</v>
      </c>
      <c r="H783" s="147">
        <v>1</v>
      </c>
      <c r="I783" s="36">
        <v>0</v>
      </c>
      <c r="J783" s="37">
        <v>0</v>
      </c>
    </row>
    <row r="784" spans="3:10" ht="15" customHeight="1" x14ac:dyDescent="0.25">
      <c r="C784" s="45" t="s">
        <v>730</v>
      </c>
      <c r="D784" s="38" t="s">
        <v>751</v>
      </c>
      <c r="E784" s="33">
        <v>7</v>
      </c>
      <c r="F784" s="42">
        <v>0</v>
      </c>
      <c r="G784" s="42">
        <v>7</v>
      </c>
      <c r="H784" s="151">
        <v>1</v>
      </c>
      <c r="I784" s="33">
        <v>0</v>
      </c>
      <c r="J784" s="34">
        <v>0</v>
      </c>
    </row>
    <row r="785" spans="3:10" ht="15" customHeight="1" x14ac:dyDescent="0.25">
      <c r="C785" s="45" t="s">
        <v>730</v>
      </c>
      <c r="D785" s="35" t="s">
        <v>751</v>
      </c>
      <c r="E785" s="36">
        <v>1</v>
      </c>
      <c r="F785" s="43">
        <v>0</v>
      </c>
      <c r="G785" s="43">
        <v>1</v>
      </c>
      <c r="H785" s="147">
        <v>1</v>
      </c>
      <c r="I785" s="36">
        <v>0</v>
      </c>
      <c r="J785" s="37">
        <v>0</v>
      </c>
    </row>
    <row r="786" spans="3:10" ht="15" customHeight="1" x14ac:dyDescent="0.25">
      <c r="C786" s="45" t="s">
        <v>730</v>
      </c>
      <c r="D786" s="35" t="s">
        <v>1768</v>
      </c>
      <c r="E786" s="36">
        <v>1</v>
      </c>
      <c r="F786" s="43">
        <v>0</v>
      </c>
      <c r="G786" s="43">
        <v>1</v>
      </c>
      <c r="H786" s="147">
        <v>1</v>
      </c>
      <c r="I786" s="36">
        <v>0</v>
      </c>
      <c r="J786" s="37">
        <v>0</v>
      </c>
    </row>
    <row r="787" spans="3:10" ht="15" customHeight="1" x14ac:dyDescent="0.25">
      <c r="C787" s="45" t="s">
        <v>730</v>
      </c>
      <c r="D787" s="35" t="s">
        <v>595</v>
      </c>
      <c r="E787" s="36">
        <v>1</v>
      </c>
      <c r="F787" s="43">
        <v>0</v>
      </c>
      <c r="G787" s="43">
        <v>1</v>
      </c>
      <c r="H787" s="147">
        <v>1</v>
      </c>
      <c r="I787" s="36">
        <v>0</v>
      </c>
      <c r="J787" s="37">
        <v>0</v>
      </c>
    </row>
    <row r="788" spans="3:10" ht="15" customHeight="1" x14ac:dyDescent="0.25">
      <c r="C788" s="45" t="s">
        <v>730</v>
      </c>
      <c r="D788" s="35" t="s">
        <v>2154</v>
      </c>
      <c r="E788" s="36">
        <v>1</v>
      </c>
      <c r="F788" s="43">
        <v>0</v>
      </c>
      <c r="G788" s="43">
        <v>1</v>
      </c>
      <c r="H788" s="147">
        <v>1</v>
      </c>
      <c r="I788" s="36">
        <v>0</v>
      </c>
      <c r="J788" s="37">
        <v>0</v>
      </c>
    </row>
    <row r="789" spans="3:10" ht="15" customHeight="1" x14ac:dyDescent="0.25">
      <c r="C789" s="45" t="s">
        <v>730</v>
      </c>
      <c r="D789" s="35" t="s">
        <v>769</v>
      </c>
      <c r="E789" s="36">
        <v>1</v>
      </c>
      <c r="F789" s="43">
        <v>0</v>
      </c>
      <c r="G789" s="43">
        <v>1</v>
      </c>
      <c r="H789" s="147">
        <v>1</v>
      </c>
      <c r="I789" s="36">
        <v>0</v>
      </c>
      <c r="J789" s="37">
        <v>0</v>
      </c>
    </row>
    <row r="790" spans="3:10" ht="15" customHeight="1" x14ac:dyDescent="0.25">
      <c r="C790" s="45" t="s">
        <v>730</v>
      </c>
      <c r="D790" s="35" t="s">
        <v>2478</v>
      </c>
      <c r="E790" s="36">
        <v>1</v>
      </c>
      <c r="F790" s="43">
        <v>0</v>
      </c>
      <c r="G790" s="43">
        <v>1</v>
      </c>
      <c r="H790" s="147">
        <v>1</v>
      </c>
      <c r="I790" s="36">
        <v>0</v>
      </c>
      <c r="J790" s="37">
        <v>0</v>
      </c>
    </row>
    <row r="791" spans="3:10" ht="15" customHeight="1" x14ac:dyDescent="0.25">
      <c r="C791" s="45" t="s">
        <v>730</v>
      </c>
      <c r="D791" s="35" t="s">
        <v>2479</v>
      </c>
      <c r="E791" s="36">
        <v>1</v>
      </c>
      <c r="F791" s="43">
        <v>0</v>
      </c>
      <c r="G791" s="43">
        <v>1</v>
      </c>
      <c r="H791" s="147">
        <v>1</v>
      </c>
      <c r="I791" s="36">
        <v>0</v>
      </c>
      <c r="J791" s="37">
        <v>0</v>
      </c>
    </row>
    <row r="792" spans="3:10" ht="15" customHeight="1" x14ac:dyDescent="0.25">
      <c r="C792" s="45" t="s">
        <v>730</v>
      </c>
      <c r="D792" s="38" t="s">
        <v>236</v>
      </c>
      <c r="E792" s="33">
        <v>14</v>
      </c>
      <c r="F792" s="42">
        <v>9</v>
      </c>
      <c r="G792" s="42">
        <v>5</v>
      </c>
      <c r="H792" s="151">
        <v>0.35714285714285715</v>
      </c>
      <c r="I792" s="33">
        <v>0</v>
      </c>
      <c r="J792" s="34">
        <v>0</v>
      </c>
    </row>
    <row r="793" spans="3:10" ht="15" customHeight="1" x14ac:dyDescent="0.25">
      <c r="C793" s="45" t="s">
        <v>730</v>
      </c>
      <c r="D793" s="35" t="s">
        <v>236</v>
      </c>
      <c r="E793" s="36">
        <v>2</v>
      </c>
      <c r="F793" s="43">
        <v>2</v>
      </c>
      <c r="G793" s="43">
        <v>0</v>
      </c>
      <c r="H793" s="147">
        <v>0</v>
      </c>
      <c r="I793" s="36">
        <v>0</v>
      </c>
      <c r="J793" s="37">
        <v>0</v>
      </c>
    </row>
    <row r="794" spans="3:10" ht="15" customHeight="1" x14ac:dyDescent="0.25">
      <c r="C794" s="45" t="s">
        <v>730</v>
      </c>
      <c r="D794" s="35" t="s">
        <v>806</v>
      </c>
      <c r="E794" s="36">
        <v>1</v>
      </c>
      <c r="F794" s="43">
        <v>0</v>
      </c>
      <c r="G794" s="43">
        <v>1</v>
      </c>
      <c r="H794" s="147">
        <v>1</v>
      </c>
      <c r="I794" s="36">
        <v>0</v>
      </c>
      <c r="J794" s="37">
        <v>0</v>
      </c>
    </row>
    <row r="795" spans="3:10" ht="15" customHeight="1" x14ac:dyDescent="0.25">
      <c r="C795" s="45" t="s">
        <v>730</v>
      </c>
      <c r="D795" s="35" t="s">
        <v>807</v>
      </c>
      <c r="E795" s="36">
        <v>1</v>
      </c>
      <c r="F795" s="43">
        <v>0</v>
      </c>
      <c r="G795" s="43">
        <v>1</v>
      </c>
      <c r="H795" s="147">
        <v>1</v>
      </c>
      <c r="I795" s="36">
        <v>0</v>
      </c>
      <c r="J795" s="37">
        <v>0</v>
      </c>
    </row>
    <row r="796" spans="3:10" ht="15" customHeight="1" x14ac:dyDescent="0.25">
      <c r="C796" s="45" t="s">
        <v>730</v>
      </c>
      <c r="D796" s="35" t="s">
        <v>762</v>
      </c>
      <c r="E796" s="36">
        <v>1</v>
      </c>
      <c r="F796" s="43">
        <v>0</v>
      </c>
      <c r="G796" s="43">
        <v>1</v>
      </c>
      <c r="H796" s="147">
        <v>1</v>
      </c>
      <c r="I796" s="36">
        <v>0</v>
      </c>
      <c r="J796" s="37">
        <v>0</v>
      </c>
    </row>
    <row r="797" spans="3:10" ht="15" customHeight="1" x14ac:dyDescent="0.25">
      <c r="C797" s="45" t="s">
        <v>730</v>
      </c>
      <c r="D797" s="35" t="s">
        <v>794</v>
      </c>
      <c r="E797" s="36">
        <v>2</v>
      </c>
      <c r="F797" s="43">
        <v>2</v>
      </c>
      <c r="G797" s="43">
        <v>0</v>
      </c>
      <c r="H797" s="147">
        <v>0</v>
      </c>
      <c r="I797" s="36">
        <v>0</v>
      </c>
      <c r="J797" s="37">
        <v>0</v>
      </c>
    </row>
    <row r="798" spans="3:10" ht="15" customHeight="1" x14ac:dyDescent="0.25">
      <c r="C798" s="45" t="s">
        <v>730</v>
      </c>
      <c r="D798" s="35" t="s">
        <v>162</v>
      </c>
      <c r="E798" s="36">
        <v>4</v>
      </c>
      <c r="F798" s="43">
        <v>4</v>
      </c>
      <c r="G798" s="43">
        <v>0</v>
      </c>
      <c r="H798" s="147">
        <v>0</v>
      </c>
      <c r="I798" s="36">
        <v>0</v>
      </c>
      <c r="J798" s="37">
        <v>0</v>
      </c>
    </row>
    <row r="799" spans="3:10" ht="15" customHeight="1" x14ac:dyDescent="0.25">
      <c r="C799" s="45" t="s">
        <v>730</v>
      </c>
      <c r="D799" s="35" t="s">
        <v>420</v>
      </c>
      <c r="E799" s="36">
        <v>1</v>
      </c>
      <c r="F799" s="43">
        <v>1</v>
      </c>
      <c r="G799" s="43">
        <v>0</v>
      </c>
      <c r="H799" s="147">
        <v>0</v>
      </c>
      <c r="I799" s="36">
        <v>0</v>
      </c>
      <c r="J799" s="37">
        <v>0</v>
      </c>
    </row>
    <row r="800" spans="3:10" ht="15" customHeight="1" x14ac:dyDescent="0.25">
      <c r="C800" s="45" t="s">
        <v>730</v>
      </c>
      <c r="D800" s="35" t="s">
        <v>779</v>
      </c>
      <c r="E800" s="36">
        <v>1</v>
      </c>
      <c r="F800" s="43">
        <v>0</v>
      </c>
      <c r="G800" s="43">
        <v>1</v>
      </c>
      <c r="H800" s="147">
        <v>1</v>
      </c>
      <c r="I800" s="36">
        <v>0</v>
      </c>
      <c r="J800" s="37">
        <v>0</v>
      </c>
    </row>
    <row r="801" spans="3:10" ht="15" customHeight="1" x14ac:dyDescent="0.25">
      <c r="C801" s="45" t="s">
        <v>730</v>
      </c>
      <c r="D801" s="35" t="s">
        <v>781</v>
      </c>
      <c r="E801" s="36">
        <v>1</v>
      </c>
      <c r="F801" s="43">
        <v>0</v>
      </c>
      <c r="G801" s="43">
        <v>1</v>
      </c>
      <c r="H801" s="147">
        <v>1</v>
      </c>
      <c r="I801" s="36">
        <v>0</v>
      </c>
      <c r="J801" s="37">
        <v>0</v>
      </c>
    </row>
    <row r="802" spans="3:10" ht="15" customHeight="1" x14ac:dyDescent="0.25">
      <c r="C802" s="45" t="s">
        <v>730</v>
      </c>
      <c r="D802" s="38" t="s">
        <v>740</v>
      </c>
      <c r="E802" s="33">
        <v>12</v>
      </c>
      <c r="F802" s="42">
        <v>8</v>
      </c>
      <c r="G802" s="42">
        <v>4</v>
      </c>
      <c r="H802" s="151">
        <v>0.33333333333333331</v>
      </c>
      <c r="I802" s="33">
        <v>0</v>
      </c>
      <c r="J802" s="34">
        <v>0</v>
      </c>
    </row>
    <row r="803" spans="3:10" ht="15" customHeight="1" x14ac:dyDescent="0.25">
      <c r="C803" s="45" t="s">
        <v>730</v>
      </c>
      <c r="D803" s="35" t="s">
        <v>740</v>
      </c>
      <c r="E803" s="36">
        <v>4</v>
      </c>
      <c r="F803" s="43">
        <v>4</v>
      </c>
      <c r="G803" s="43">
        <v>0</v>
      </c>
      <c r="H803" s="147">
        <v>0</v>
      </c>
      <c r="I803" s="36">
        <v>0</v>
      </c>
      <c r="J803" s="37">
        <v>0</v>
      </c>
    </row>
    <row r="804" spans="3:10" ht="15" customHeight="1" x14ac:dyDescent="0.25">
      <c r="C804" s="45" t="s">
        <v>730</v>
      </c>
      <c r="D804" s="35" t="s">
        <v>799</v>
      </c>
      <c r="E804" s="36">
        <v>1</v>
      </c>
      <c r="F804" s="43">
        <v>1</v>
      </c>
      <c r="G804" s="43">
        <v>0</v>
      </c>
      <c r="H804" s="147">
        <v>0</v>
      </c>
      <c r="I804" s="36">
        <v>0</v>
      </c>
      <c r="J804" s="37">
        <v>0</v>
      </c>
    </row>
    <row r="805" spans="3:10" ht="15" customHeight="1" x14ac:dyDescent="0.25">
      <c r="C805" s="45" t="s">
        <v>730</v>
      </c>
      <c r="D805" s="35" t="s">
        <v>419</v>
      </c>
      <c r="E805" s="36">
        <v>1</v>
      </c>
      <c r="F805" s="43">
        <v>1</v>
      </c>
      <c r="G805" s="43">
        <v>0</v>
      </c>
      <c r="H805" s="147">
        <v>0</v>
      </c>
      <c r="I805" s="36">
        <v>0</v>
      </c>
      <c r="J805" s="37">
        <v>0</v>
      </c>
    </row>
    <row r="806" spans="3:10" ht="15" customHeight="1" x14ac:dyDescent="0.25">
      <c r="C806" s="45" t="s">
        <v>730</v>
      </c>
      <c r="D806" s="35" t="s">
        <v>797</v>
      </c>
      <c r="E806" s="36">
        <v>1</v>
      </c>
      <c r="F806" s="43">
        <v>0</v>
      </c>
      <c r="G806" s="43">
        <v>1</v>
      </c>
      <c r="H806" s="147">
        <v>1</v>
      </c>
      <c r="I806" s="36">
        <v>0</v>
      </c>
      <c r="J806" s="37">
        <v>0</v>
      </c>
    </row>
    <row r="807" spans="3:10" ht="15" customHeight="1" x14ac:dyDescent="0.25">
      <c r="C807" s="45" t="s">
        <v>730</v>
      </c>
      <c r="D807" s="35" t="s">
        <v>783</v>
      </c>
      <c r="E807" s="36">
        <v>1</v>
      </c>
      <c r="F807" s="43">
        <v>0</v>
      </c>
      <c r="G807" s="43">
        <v>1</v>
      </c>
      <c r="H807" s="147">
        <v>1</v>
      </c>
      <c r="I807" s="36">
        <v>0</v>
      </c>
      <c r="J807" s="37">
        <v>0</v>
      </c>
    </row>
    <row r="808" spans="3:10" ht="15" customHeight="1" x14ac:dyDescent="0.25">
      <c r="C808" s="45" t="s">
        <v>730</v>
      </c>
      <c r="D808" s="35" t="s">
        <v>2155</v>
      </c>
      <c r="E808" s="36">
        <v>1</v>
      </c>
      <c r="F808" s="43">
        <v>0</v>
      </c>
      <c r="G808" s="43">
        <v>1</v>
      </c>
      <c r="H808" s="147">
        <v>1</v>
      </c>
      <c r="I808" s="36">
        <v>0</v>
      </c>
      <c r="J808" s="37">
        <v>0</v>
      </c>
    </row>
    <row r="809" spans="3:10" ht="15" customHeight="1" x14ac:dyDescent="0.25">
      <c r="C809" s="45" t="s">
        <v>730</v>
      </c>
      <c r="D809" s="35" t="s">
        <v>786</v>
      </c>
      <c r="E809" s="36">
        <v>2</v>
      </c>
      <c r="F809" s="43">
        <v>2</v>
      </c>
      <c r="G809" s="43">
        <v>0</v>
      </c>
      <c r="H809" s="147">
        <v>0</v>
      </c>
      <c r="I809" s="36">
        <v>0</v>
      </c>
      <c r="J809" s="37">
        <v>0</v>
      </c>
    </row>
    <row r="810" spans="3:10" ht="15" customHeight="1" x14ac:dyDescent="0.25">
      <c r="C810" s="45" t="s">
        <v>730</v>
      </c>
      <c r="D810" s="35" t="s">
        <v>763</v>
      </c>
      <c r="E810" s="36">
        <v>1</v>
      </c>
      <c r="F810" s="43">
        <v>0</v>
      </c>
      <c r="G810" s="43">
        <v>1</v>
      </c>
      <c r="H810" s="147">
        <v>1</v>
      </c>
      <c r="I810" s="36">
        <v>0</v>
      </c>
      <c r="J810" s="37">
        <v>0</v>
      </c>
    </row>
    <row r="811" spans="3:10" ht="15" customHeight="1" x14ac:dyDescent="0.25">
      <c r="C811" s="45" t="s">
        <v>730</v>
      </c>
      <c r="D811" s="38" t="s">
        <v>734</v>
      </c>
      <c r="E811" s="33">
        <v>8</v>
      </c>
      <c r="F811" s="42">
        <v>6</v>
      </c>
      <c r="G811" s="42">
        <v>2</v>
      </c>
      <c r="H811" s="151">
        <v>0.25</v>
      </c>
      <c r="I811" s="33">
        <v>0</v>
      </c>
      <c r="J811" s="34">
        <v>0</v>
      </c>
    </row>
    <row r="812" spans="3:10" ht="15" customHeight="1" x14ac:dyDescent="0.25">
      <c r="C812" s="45" t="s">
        <v>730</v>
      </c>
      <c r="D812" s="35" t="s">
        <v>733</v>
      </c>
      <c r="E812" s="36">
        <v>1</v>
      </c>
      <c r="F812" s="43">
        <v>1</v>
      </c>
      <c r="G812" s="43">
        <v>0</v>
      </c>
      <c r="H812" s="147">
        <v>0</v>
      </c>
      <c r="I812" s="36">
        <v>0</v>
      </c>
      <c r="J812" s="37">
        <v>0</v>
      </c>
    </row>
    <row r="813" spans="3:10" ht="15" customHeight="1" x14ac:dyDescent="0.25">
      <c r="C813" s="45" t="s">
        <v>730</v>
      </c>
      <c r="D813" s="35" t="s">
        <v>774</v>
      </c>
      <c r="E813" s="36">
        <v>1</v>
      </c>
      <c r="F813" s="43">
        <v>1</v>
      </c>
      <c r="G813" s="43">
        <v>0</v>
      </c>
      <c r="H813" s="147">
        <v>0</v>
      </c>
      <c r="I813" s="36">
        <v>0</v>
      </c>
      <c r="J813" s="37">
        <v>0</v>
      </c>
    </row>
    <row r="814" spans="3:10" ht="15" customHeight="1" x14ac:dyDescent="0.25">
      <c r="C814" s="45" t="s">
        <v>730</v>
      </c>
      <c r="D814" s="35" t="s">
        <v>770</v>
      </c>
      <c r="E814" s="36">
        <v>1</v>
      </c>
      <c r="F814" s="43">
        <v>0</v>
      </c>
      <c r="G814" s="43">
        <v>1</v>
      </c>
      <c r="H814" s="147">
        <v>1</v>
      </c>
      <c r="I814" s="36">
        <v>0</v>
      </c>
      <c r="J814" s="37">
        <v>0</v>
      </c>
    </row>
    <row r="815" spans="3:10" ht="15" customHeight="1" x14ac:dyDescent="0.25">
      <c r="C815" s="45" t="s">
        <v>730</v>
      </c>
      <c r="D815" s="35" t="s">
        <v>792</v>
      </c>
      <c r="E815" s="36">
        <v>1</v>
      </c>
      <c r="F815" s="43">
        <v>1</v>
      </c>
      <c r="G815" s="43">
        <v>0</v>
      </c>
      <c r="H815" s="147">
        <v>0</v>
      </c>
      <c r="I815" s="36">
        <v>0</v>
      </c>
      <c r="J815" s="37">
        <v>0</v>
      </c>
    </row>
    <row r="816" spans="3:10" ht="15" customHeight="1" x14ac:dyDescent="0.25">
      <c r="C816" s="45" t="s">
        <v>730</v>
      </c>
      <c r="D816" s="35" t="s">
        <v>505</v>
      </c>
      <c r="E816" s="36">
        <v>1</v>
      </c>
      <c r="F816" s="43">
        <v>0</v>
      </c>
      <c r="G816" s="43">
        <v>1</v>
      </c>
      <c r="H816" s="147">
        <v>1</v>
      </c>
      <c r="I816" s="36">
        <v>0</v>
      </c>
      <c r="J816" s="37">
        <v>0</v>
      </c>
    </row>
    <row r="817" spans="3:10" ht="15" customHeight="1" x14ac:dyDescent="0.25">
      <c r="C817" s="45" t="s">
        <v>730</v>
      </c>
      <c r="D817" s="35" t="s">
        <v>332</v>
      </c>
      <c r="E817" s="36">
        <v>1</v>
      </c>
      <c r="F817" s="43">
        <v>1</v>
      </c>
      <c r="G817" s="43">
        <v>0</v>
      </c>
      <c r="H817" s="147">
        <v>0</v>
      </c>
      <c r="I817" s="36">
        <v>0</v>
      </c>
      <c r="J817" s="37">
        <v>0</v>
      </c>
    </row>
    <row r="818" spans="3:10" ht="15" customHeight="1" x14ac:dyDescent="0.25">
      <c r="C818" s="45" t="s">
        <v>730</v>
      </c>
      <c r="D818" s="35" t="s">
        <v>791</v>
      </c>
      <c r="E818" s="36">
        <v>1</v>
      </c>
      <c r="F818" s="43">
        <v>1</v>
      </c>
      <c r="G818" s="43">
        <v>0</v>
      </c>
      <c r="H818" s="147">
        <v>0</v>
      </c>
      <c r="I818" s="36">
        <v>0</v>
      </c>
      <c r="J818" s="37">
        <v>0</v>
      </c>
    </row>
    <row r="819" spans="3:10" ht="15" customHeight="1" x14ac:dyDescent="0.25">
      <c r="C819" s="45" t="s">
        <v>730</v>
      </c>
      <c r="D819" s="35" t="s">
        <v>2156</v>
      </c>
      <c r="E819" s="36">
        <v>1</v>
      </c>
      <c r="F819" s="43">
        <v>1</v>
      </c>
      <c r="G819" s="43">
        <v>0</v>
      </c>
      <c r="H819" s="147">
        <v>0</v>
      </c>
      <c r="I819" s="36">
        <v>0</v>
      </c>
      <c r="J819" s="37">
        <v>0</v>
      </c>
    </row>
    <row r="820" spans="3:10" ht="15" customHeight="1" x14ac:dyDescent="0.25">
      <c r="C820" s="45" t="s">
        <v>730</v>
      </c>
      <c r="D820" s="38" t="s">
        <v>757</v>
      </c>
      <c r="E820" s="33">
        <v>8</v>
      </c>
      <c r="F820" s="42">
        <v>2</v>
      </c>
      <c r="G820" s="42">
        <v>6</v>
      </c>
      <c r="H820" s="151">
        <v>0.75</v>
      </c>
      <c r="I820" s="33">
        <v>0</v>
      </c>
      <c r="J820" s="34">
        <v>0</v>
      </c>
    </row>
    <row r="821" spans="3:10" ht="15" customHeight="1" x14ac:dyDescent="0.25">
      <c r="C821" s="45" t="s">
        <v>730</v>
      </c>
      <c r="D821" s="35" t="s">
        <v>756</v>
      </c>
      <c r="E821" s="36">
        <v>1</v>
      </c>
      <c r="F821" s="43">
        <v>0</v>
      </c>
      <c r="G821" s="43">
        <v>1</v>
      </c>
      <c r="H821" s="147">
        <v>1</v>
      </c>
      <c r="I821" s="36">
        <v>0</v>
      </c>
      <c r="J821" s="37">
        <v>0</v>
      </c>
    </row>
    <row r="822" spans="3:10" ht="15" customHeight="1" x14ac:dyDescent="0.25">
      <c r="C822" s="45" t="s">
        <v>730</v>
      </c>
      <c r="D822" s="35" t="s">
        <v>778</v>
      </c>
      <c r="E822" s="36">
        <v>1</v>
      </c>
      <c r="F822" s="43">
        <v>1</v>
      </c>
      <c r="G822" s="43">
        <v>0</v>
      </c>
      <c r="H822" s="147">
        <v>0</v>
      </c>
      <c r="I822" s="36">
        <v>0</v>
      </c>
      <c r="J822" s="37">
        <v>0</v>
      </c>
    </row>
    <row r="823" spans="3:10" ht="15" customHeight="1" x14ac:dyDescent="0.25">
      <c r="C823" s="45" t="s">
        <v>730</v>
      </c>
      <c r="D823" s="35" t="s">
        <v>804</v>
      </c>
      <c r="E823" s="36">
        <v>1</v>
      </c>
      <c r="F823" s="43">
        <v>0</v>
      </c>
      <c r="G823" s="43">
        <v>1</v>
      </c>
      <c r="H823" s="147">
        <v>1</v>
      </c>
      <c r="I823" s="36">
        <v>0</v>
      </c>
      <c r="J823" s="37">
        <v>0</v>
      </c>
    </row>
    <row r="824" spans="3:10" ht="15" customHeight="1" x14ac:dyDescent="0.25">
      <c r="C824" s="45" t="s">
        <v>730</v>
      </c>
      <c r="D824" s="35" t="s">
        <v>784</v>
      </c>
      <c r="E824" s="36">
        <v>1</v>
      </c>
      <c r="F824" s="43">
        <v>0</v>
      </c>
      <c r="G824" s="43">
        <v>1</v>
      </c>
      <c r="H824" s="147">
        <v>1</v>
      </c>
      <c r="I824" s="36">
        <v>0</v>
      </c>
      <c r="J824" s="37">
        <v>0</v>
      </c>
    </row>
    <row r="825" spans="3:10" ht="15" customHeight="1" x14ac:dyDescent="0.25">
      <c r="C825" s="45" t="s">
        <v>730</v>
      </c>
      <c r="D825" s="35" t="s">
        <v>785</v>
      </c>
      <c r="E825" s="36">
        <v>1</v>
      </c>
      <c r="F825" s="43">
        <v>0</v>
      </c>
      <c r="G825" s="43">
        <v>1</v>
      </c>
      <c r="H825" s="147">
        <v>1</v>
      </c>
      <c r="I825" s="36">
        <v>0</v>
      </c>
      <c r="J825" s="37">
        <v>0</v>
      </c>
    </row>
    <row r="826" spans="3:10" ht="15" customHeight="1" x14ac:dyDescent="0.25">
      <c r="C826" s="45" t="s">
        <v>730</v>
      </c>
      <c r="D826" s="35" t="s">
        <v>2145</v>
      </c>
      <c r="E826" s="36">
        <v>1</v>
      </c>
      <c r="F826" s="43">
        <v>1</v>
      </c>
      <c r="G826" s="43">
        <v>0</v>
      </c>
      <c r="H826" s="147">
        <v>0</v>
      </c>
      <c r="I826" s="36">
        <v>0</v>
      </c>
      <c r="J826" s="37">
        <v>0</v>
      </c>
    </row>
    <row r="827" spans="3:10" ht="15" customHeight="1" x14ac:dyDescent="0.25">
      <c r="C827" s="45" t="s">
        <v>730</v>
      </c>
      <c r="D827" s="35" t="s">
        <v>2043</v>
      </c>
      <c r="E827" s="36">
        <v>1</v>
      </c>
      <c r="F827" s="43">
        <v>0</v>
      </c>
      <c r="G827" s="43">
        <v>1</v>
      </c>
      <c r="H827" s="147">
        <v>1</v>
      </c>
      <c r="I827" s="36">
        <v>0</v>
      </c>
      <c r="J827" s="37">
        <v>0</v>
      </c>
    </row>
    <row r="828" spans="3:10" ht="15" customHeight="1" x14ac:dyDescent="0.25">
      <c r="C828" s="45" t="s">
        <v>730</v>
      </c>
      <c r="D828" s="35" t="s">
        <v>780</v>
      </c>
      <c r="E828" s="36">
        <v>1</v>
      </c>
      <c r="F828" s="43">
        <v>0</v>
      </c>
      <c r="G828" s="43">
        <v>1</v>
      </c>
      <c r="H828" s="147">
        <v>1</v>
      </c>
      <c r="I828" s="36">
        <v>0</v>
      </c>
      <c r="J828" s="37">
        <v>0</v>
      </c>
    </row>
    <row r="829" spans="3:10" ht="15" customHeight="1" x14ac:dyDescent="0.25">
      <c r="C829" s="45" t="s">
        <v>730</v>
      </c>
      <c r="D829" s="38" t="s">
        <v>737</v>
      </c>
      <c r="E829" s="33">
        <v>8</v>
      </c>
      <c r="F829" s="42">
        <v>2</v>
      </c>
      <c r="G829" s="42">
        <v>6</v>
      </c>
      <c r="H829" s="151">
        <v>0.75</v>
      </c>
      <c r="I829" s="33">
        <v>0</v>
      </c>
      <c r="J829" s="34">
        <v>0</v>
      </c>
    </row>
    <row r="830" spans="3:10" ht="15" customHeight="1" x14ac:dyDescent="0.25">
      <c r="C830" s="45" t="s">
        <v>730</v>
      </c>
      <c r="D830" s="35" t="s">
        <v>2012</v>
      </c>
      <c r="E830" s="36">
        <v>1</v>
      </c>
      <c r="F830" s="43">
        <v>1</v>
      </c>
      <c r="G830" s="43">
        <v>0</v>
      </c>
      <c r="H830" s="147">
        <v>0</v>
      </c>
      <c r="I830" s="36">
        <v>0</v>
      </c>
      <c r="J830" s="37">
        <v>0</v>
      </c>
    </row>
    <row r="831" spans="3:10" ht="15" customHeight="1" x14ac:dyDescent="0.25">
      <c r="C831" s="45" t="s">
        <v>730</v>
      </c>
      <c r="D831" s="35" t="s">
        <v>758</v>
      </c>
      <c r="E831" s="36">
        <v>1</v>
      </c>
      <c r="F831" s="43">
        <v>0</v>
      </c>
      <c r="G831" s="43">
        <v>1</v>
      </c>
      <c r="H831" s="147">
        <v>1</v>
      </c>
      <c r="I831" s="36">
        <v>0</v>
      </c>
      <c r="J831" s="37">
        <v>0</v>
      </c>
    </row>
    <row r="832" spans="3:10" ht="15" customHeight="1" x14ac:dyDescent="0.25">
      <c r="C832" s="45" t="s">
        <v>730</v>
      </c>
      <c r="D832" s="35" t="s">
        <v>767</v>
      </c>
      <c r="E832" s="36">
        <v>1</v>
      </c>
      <c r="F832" s="43">
        <v>0</v>
      </c>
      <c r="G832" s="43">
        <v>1</v>
      </c>
      <c r="H832" s="147">
        <v>1</v>
      </c>
      <c r="I832" s="36">
        <v>0</v>
      </c>
      <c r="J832" s="37">
        <v>0</v>
      </c>
    </row>
    <row r="833" spans="3:10" ht="15" customHeight="1" x14ac:dyDescent="0.25">
      <c r="C833" s="45" t="s">
        <v>730</v>
      </c>
      <c r="D833" s="35" t="s">
        <v>766</v>
      </c>
      <c r="E833" s="36">
        <v>1</v>
      </c>
      <c r="F833" s="43">
        <v>0</v>
      </c>
      <c r="G833" s="43">
        <v>1</v>
      </c>
      <c r="H833" s="147">
        <v>1</v>
      </c>
      <c r="I833" s="36">
        <v>0</v>
      </c>
      <c r="J833" s="37">
        <v>0</v>
      </c>
    </row>
    <row r="834" spans="3:10" ht="15" customHeight="1" x14ac:dyDescent="0.25">
      <c r="C834" s="45" t="s">
        <v>730</v>
      </c>
      <c r="D834" s="35" t="s">
        <v>736</v>
      </c>
      <c r="E834" s="36">
        <v>1</v>
      </c>
      <c r="F834" s="43">
        <v>0</v>
      </c>
      <c r="G834" s="43">
        <v>1</v>
      </c>
      <c r="H834" s="147">
        <v>1</v>
      </c>
      <c r="I834" s="36">
        <v>0</v>
      </c>
      <c r="J834" s="37">
        <v>0</v>
      </c>
    </row>
    <row r="835" spans="3:10" ht="15" customHeight="1" x14ac:dyDescent="0.25">
      <c r="C835" s="45" t="s">
        <v>730</v>
      </c>
      <c r="D835" s="35" t="s">
        <v>801</v>
      </c>
      <c r="E835" s="36">
        <v>1</v>
      </c>
      <c r="F835" s="43">
        <v>0</v>
      </c>
      <c r="G835" s="43">
        <v>1</v>
      </c>
      <c r="H835" s="147">
        <v>1</v>
      </c>
      <c r="I835" s="36">
        <v>0</v>
      </c>
      <c r="J835" s="37">
        <v>0</v>
      </c>
    </row>
    <row r="836" spans="3:10" ht="15" customHeight="1" x14ac:dyDescent="0.25">
      <c r="C836" s="45" t="s">
        <v>730</v>
      </c>
      <c r="D836" s="35" t="s">
        <v>1777</v>
      </c>
      <c r="E836" s="36">
        <v>1</v>
      </c>
      <c r="F836" s="43">
        <v>1</v>
      </c>
      <c r="G836" s="43">
        <v>0</v>
      </c>
      <c r="H836" s="147">
        <v>0</v>
      </c>
      <c r="I836" s="36">
        <v>0</v>
      </c>
      <c r="J836" s="37">
        <v>0</v>
      </c>
    </row>
    <row r="837" spans="3:10" ht="15" customHeight="1" x14ac:dyDescent="0.25">
      <c r="C837" s="45" t="s">
        <v>730</v>
      </c>
      <c r="D837" s="35" t="s">
        <v>768</v>
      </c>
      <c r="E837" s="36">
        <v>1</v>
      </c>
      <c r="F837" s="43">
        <v>0</v>
      </c>
      <c r="G837" s="43">
        <v>1</v>
      </c>
      <c r="H837" s="147">
        <v>1</v>
      </c>
      <c r="I837" s="36">
        <v>0</v>
      </c>
      <c r="J837" s="37">
        <v>0</v>
      </c>
    </row>
    <row r="838" spans="3:10" ht="15" customHeight="1" x14ac:dyDescent="0.25">
      <c r="C838" s="45" t="s">
        <v>730</v>
      </c>
      <c r="D838" s="38" t="s">
        <v>744</v>
      </c>
      <c r="E838" s="33">
        <v>8</v>
      </c>
      <c r="F838" s="42">
        <v>4</v>
      </c>
      <c r="G838" s="42">
        <v>4</v>
      </c>
      <c r="H838" s="151">
        <v>0.5</v>
      </c>
      <c r="I838" s="33">
        <v>0</v>
      </c>
      <c r="J838" s="34">
        <v>0</v>
      </c>
    </row>
    <row r="839" spans="3:10" ht="15" customHeight="1" x14ac:dyDescent="0.25">
      <c r="C839" s="45" t="s">
        <v>730</v>
      </c>
      <c r="D839" s="35" t="s">
        <v>744</v>
      </c>
      <c r="E839" s="36">
        <v>1</v>
      </c>
      <c r="F839" s="43">
        <v>0</v>
      </c>
      <c r="G839" s="43">
        <v>1</v>
      </c>
      <c r="H839" s="147">
        <v>1</v>
      </c>
      <c r="I839" s="36">
        <v>0</v>
      </c>
      <c r="J839" s="37">
        <v>0</v>
      </c>
    </row>
    <row r="840" spans="3:10" ht="15" customHeight="1" x14ac:dyDescent="0.25">
      <c r="C840" s="45" t="s">
        <v>730</v>
      </c>
      <c r="D840" s="35" t="s">
        <v>720</v>
      </c>
      <c r="E840" s="36">
        <v>1</v>
      </c>
      <c r="F840" s="43">
        <v>0</v>
      </c>
      <c r="G840" s="43">
        <v>1</v>
      </c>
      <c r="H840" s="147">
        <v>1</v>
      </c>
      <c r="I840" s="36">
        <v>0</v>
      </c>
      <c r="J840" s="37">
        <v>0</v>
      </c>
    </row>
    <row r="841" spans="3:10" ht="15" customHeight="1" x14ac:dyDescent="0.25">
      <c r="C841" s="45" t="s">
        <v>730</v>
      </c>
      <c r="D841" s="35" t="s">
        <v>476</v>
      </c>
      <c r="E841" s="36">
        <v>1</v>
      </c>
      <c r="F841" s="43">
        <v>0</v>
      </c>
      <c r="G841" s="43">
        <v>1</v>
      </c>
      <c r="H841" s="147">
        <v>1</v>
      </c>
      <c r="I841" s="36">
        <v>0</v>
      </c>
      <c r="J841" s="37">
        <v>0</v>
      </c>
    </row>
    <row r="842" spans="3:10" ht="15" customHeight="1" x14ac:dyDescent="0.25">
      <c r="C842" s="45" t="s">
        <v>730</v>
      </c>
      <c r="D842" s="35" t="s">
        <v>798</v>
      </c>
      <c r="E842" s="36">
        <v>1</v>
      </c>
      <c r="F842" s="43">
        <v>1</v>
      </c>
      <c r="G842" s="43">
        <v>0</v>
      </c>
      <c r="H842" s="147">
        <v>0</v>
      </c>
      <c r="I842" s="36">
        <v>0</v>
      </c>
      <c r="J842" s="37">
        <v>0</v>
      </c>
    </row>
    <row r="843" spans="3:10" ht="15" customHeight="1" x14ac:dyDescent="0.25">
      <c r="C843" s="45" t="s">
        <v>730</v>
      </c>
      <c r="D843" s="35" t="s">
        <v>776</v>
      </c>
      <c r="E843" s="36">
        <v>1</v>
      </c>
      <c r="F843" s="43">
        <v>0</v>
      </c>
      <c r="G843" s="43">
        <v>1</v>
      </c>
      <c r="H843" s="147">
        <v>1</v>
      </c>
      <c r="I843" s="36">
        <v>0</v>
      </c>
      <c r="J843" s="37">
        <v>0</v>
      </c>
    </row>
    <row r="844" spans="3:10" ht="15" customHeight="1" x14ac:dyDescent="0.25">
      <c r="C844" s="45" t="s">
        <v>730</v>
      </c>
      <c r="D844" s="35" t="s">
        <v>790</v>
      </c>
      <c r="E844" s="36">
        <v>1</v>
      </c>
      <c r="F844" s="43">
        <v>1</v>
      </c>
      <c r="G844" s="43">
        <v>0</v>
      </c>
      <c r="H844" s="147">
        <v>0</v>
      </c>
      <c r="I844" s="36">
        <v>0</v>
      </c>
      <c r="J844" s="37">
        <v>0</v>
      </c>
    </row>
    <row r="845" spans="3:10" ht="15" customHeight="1" x14ac:dyDescent="0.25">
      <c r="C845" s="45" t="s">
        <v>730</v>
      </c>
      <c r="D845" s="35" t="s">
        <v>743</v>
      </c>
      <c r="E845" s="36">
        <v>1</v>
      </c>
      <c r="F845" s="43">
        <v>1</v>
      </c>
      <c r="G845" s="43">
        <v>0</v>
      </c>
      <c r="H845" s="147">
        <v>0</v>
      </c>
      <c r="I845" s="36">
        <v>0</v>
      </c>
      <c r="J845" s="37">
        <v>0</v>
      </c>
    </row>
    <row r="846" spans="3:10" ht="15" customHeight="1" x14ac:dyDescent="0.25">
      <c r="C846" s="45" t="s">
        <v>730</v>
      </c>
      <c r="D846" s="35" t="s">
        <v>2157</v>
      </c>
      <c r="E846" s="36">
        <v>1</v>
      </c>
      <c r="F846" s="43">
        <v>1</v>
      </c>
      <c r="G846" s="43">
        <v>0</v>
      </c>
      <c r="H846" s="147">
        <v>0</v>
      </c>
      <c r="I846" s="36">
        <v>0</v>
      </c>
      <c r="J846" s="37">
        <v>0</v>
      </c>
    </row>
    <row r="847" spans="3:10" ht="15" customHeight="1" x14ac:dyDescent="0.25">
      <c r="C847" s="45" t="s">
        <v>730</v>
      </c>
      <c r="D847" s="38" t="s">
        <v>2158</v>
      </c>
      <c r="E847" s="33">
        <v>25</v>
      </c>
      <c r="F847" s="42">
        <v>16</v>
      </c>
      <c r="G847" s="42">
        <v>9</v>
      </c>
      <c r="H847" s="151">
        <v>0.36</v>
      </c>
      <c r="I847" s="33">
        <v>0</v>
      </c>
      <c r="J847" s="34">
        <v>0</v>
      </c>
    </row>
    <row r="848" spans="3:10" ht="15" customHeight="1" x14ac:dyDescent="0.25">
      <c r="C848" s="45" t="s">
        <v>730</v>
      </c>
      <c r="D848" s="35" t="s">
        <v>2159</v>
      </c>
      <c r="E848" s="36">
        <v>1</v>
      </c>
      <c r="F848" s="43">
        <v>0</v>
      </c>
      <c r="G848" s="43">
        <v>1</v>
      </c>
      <c r="H848" s="147">
        <v>1</v>
      </c>
      <c r="I848" s="36">
        <v>0</v>
      </c>
      <c r="J848" s="37">
        <v>0</v>
      </c>
    </row>
    <row r="849" spans="3:10" ht="15" customHeight="1" x14ac:dyDescent="0.25">
      <c r="C849" s="45" t="s">
        <v>730</v>
      </c>
      <c r="D849" s="35" t="s">
        <v>735</v>
      </c>
      <c r="E849" s="36">
        <v>1</v>
      </c>
      <c r="F849" s="43">
        <v>0</v>
      </c>
      <c r="G849" s="43">
        <v>1</v>
      </c>
      <c r="H849" s="147">
        <v>1</v>
      </c>
      <c r="I849" s="36">
        <v>0</v>
      </c>
      <c r="J849" s="37">
        <v>0</v>
      </c>
    </row>
    <row r="850" spans="3:10" ht="15" customHeight="1" x14ac:dyDescent="0.25">
      <c r="C850" s="45" t="s">
        <v>730</v>
      </c>
      <c r="D850" s="35" t="s">
        <v>765</v>
      </c>
      <c r="E850" s="36">
        <v>1</v>
      </c>
      <c r="F850" s="43">
        <v>1</v>
      </c>
      <c r="G850" s="43">
        <v>0</v>
      </c>
      <c r="H850" s="147">
        <v>0</v>
      </c>
      <c r="I850" s="36">
        <v>0</v>
      </c>
      <c r="J850" s="37">
        <v>0</v>
      </c>
    </row>
    <row r="851" spans="3:10" ht="15" customHeight="1" x14ac:dyDescent="0.25">
      <c r="C851" s="45" t="s">
        <v>730</v>
      </c>
      <c r="D851" s="35" t="s">
        <v>796</v>
      </c>
      <c r="E851" s="36">
        <v>1</v>
      </c>
      <c r="F851" s="43">
        <v>0</v>
      </c>
      <c r="G851" s="43">
        <v>1</v>
      </c>
      <c r="H851" s="147">
        <v>1</v>
      </c>
      <c r="I851" s="36">
        <v>0</v>
      </c>
      <c r="J851" s="37">
        <v>0</v>
      </c>
    </row>
    <row r="852" spans="3:10" ht="15" customHeight="1" x14ac:dyDescent="0.25">
      <c r="C852" s="45" t="s">
        <v>730</v>
      </c>
      <c r="D852" s="35" t="s">
        <v>337</v>
      </c>
      <c r="E852" s="36">
        <v>1</v>
      </c>
      <c r="F852" s="43">
        <v>0</v>
      </c>
      <c r="G852" s="43">
        <v>1</v>
      </c>
      <c r="H852" s="147">
        <v>1</v>
      </c>
      <c r="I852" s="36">
        <v>0</v>
      </c>
      <c r="J852" s="37">
        <v>0</v>
      </c>
    </row>
    <row r="853" spans="3:10" ht="15" customHeight="1" x14ac:dyDescent="0.25">
      <c r="C853" s="45" t="s">
        <v>730</v>
      </c>
      <c r="D853" s="35" t="s">
        <v>764</v>
      </c>
      <c r="E853" s="36">
        <v>1</v>
      </c>
      <c r="F853" s="43">
        <v>1</v>
      </c>
      <c r="G853" s="43">
        <v>0</v>
      </c>
      <c r="H853" s="147">
        <v>0</v>
      </c>
      <c r="I853" s="36">
        <v>0</v>
      </c>
      <c r="J853" s="37">
        <v>0</v>
      </c>
    </row>
    <row r="854" spans="3:10" ht="15" customHeight="1" x14ac:dyDescent="0.25">
      <c r="C854" s="45" t="s">
        <v>730</v>
      </c>
      <c r="D854" s="35" t="s">
        <v>731</v>
      </c>
      <c r="E854" s="36">
        <v>8</v>
      </c>
      <c r="F854" s="43">
        <v>8</v>
      </c>
      <c r="G854" s="43">
        <v>0</v>
      </c>
      <c r="H854" s="147">
        <v>0</v>
      </c>
      <c r="I854" s="36">
        <v>0</v>
      </c>
      <c r="J854" s="37">
        <v>0</v>
      </c>
    </row>
    <row r="855" spans="3:10" ht="15" customHeight="1" x14ac:dyDescent="0.25">
      <c r="C855" s="45" t="s">
        <v>730</v>
      </c>
      <c r="D855" s="35" t="s">
        <v>2160</v>
      </c>
      <c r="E855" s="36">
        <v>1</v>
      </c>
      <c r="F855" s="43">
        <v>0</v>
      </c>
      <c r="G855" s="43">
        <v>1</v>
      </c>
      <c r="H855" s="147">
        <v>1</v>
      </c>
      <c r="I855" s="36">
        <v>0</v>
      </c>
      <c r="J855" s="37">
        <v>0</v>
      </c>
    </row>
    <row r="856" spans="3:10" ht="15" customHeight="1" x14ac:dyDescent="0.25">
      <c r="C856" s="45" t="s">
        <v>730</v>
      </c>
      <c r="D856" s="35" t="s">
        <v>294</v>
      </c>
      <c r="E856" s="36">
        <v>1</v>
      </c>
      <c r="F856" s="43">
        <v>0</v>
      </c>
      <c r="G856" s="43">
        <v>1</v>
      </c>
      <c r="H856" s="147">
        <v>1</v>
      </c>
      <c r="I856" s="36">
        <v>0</v>
      </c>
      <c r="J856" s="37">
        <v>0</v>
      </c>
    </row>
    <row r="857" spans="3:10" ht="15" customHeight="1" x14ac:dyDescent="0.25">
      <c r="C857" s="45" t="s">
        <v>730</v>
      </c>
      <c r="D857" s="35" t="s">
        <v>741</v>
      </c>
      <c r="E857" s="36">
        <v>4</v>
      </c>
      <c r="F857" s="43">
        <v>4</v>
      </c>
      <c r="G857" s="43">
        <v>0</v>
      </c>
      <c r="H857" s="147">
        <v>0</v>
      </c>
      <c r="I857" s="36">
        <v>0</v>
      </c>
      <c r="J857" s="37">
        <v>0</v>
      </c>
    </row>
    <row r="858" spans="3:10" ht="15" customHeight="1" x14ac:dyDescent="0.25">
      <c r="C858" s="45" t="s">
        <v>730</v>
      </c>
      <c r="D858" s="35" t="s">
        <v>803</v>
      </c>
      <c r="E858" s="36">
        <v>1</v>
      </c>
      <c r="F858" s="43">
        <v>0</v>
      </c>
      <c r="G858" s="43">
        <v>1</v>
      </c>
      <c r="H858" s="147">
        <v>1</v>
      </c>
      <c r="I858" s="36">
        <v>0</v>
      </c>
      <c r="J858" s="37">
        <v>0</v>
      </c>
    </row>
    <row r="859" spans="3:10" ht="15" customHeight="1" x14ac:dyDescent="0.25">
      <c r="C859" s="45" t="s">
        <v>730</v>
      </c>
      <c r="D859" s="35" t="s">
        <v>2161</v>
      </c>
      <c r="E859" s="36">
        <v>2</v>
      </c>
      <c r="F859" s="43">
        <v>2</v>
      </c>
      <c r="G859" s="43">
        <v>0</v>
      </c>
      <c r="H859" s="147">
        <v>0</v>
      </c>
      <c r="I859" s="36">
        <v>0</v>
      </c>
      <c r="J859" s="37">
        <v>0</v>
      </c>
    </row>
    <row r="860" spans="3:10" ht="15" customHeight="1" x14ac:dyDescent="0.25">
      <c r="C860" s="45" t="s">
        <v>730</v>
      </c>
      <c r="D860" s="35" t="s">
        <v>2162</v>
      </c>
      <c r="E860" s="36">
        <v>1</v>
      </c>
      <c r="F860" s="43">
        <v>0</v>
      </c>
      <c r="G860" s="43">
        <v>1</v>
      </c>
      <c r="H860" s="147">
        <v>1</v>
      </c>
      <c r="I860" s="36">
        <v>0</v>
      </c>
      <c r="J860" s="37">
        <v>0</v>
      </c>
    </row>
    <row r="861" spans="3:10" ht="15" customHeight="1" x14ac:dyDescent="0.25">
      <c r="C861" s="45" t="s">
        <v>730</v>
      </c>
      <c r="D861" s="35" t="s">
        <v>771</v>
      </c>
      <c r="E861" s="36">
        <v>1</v>
      </c>
      <c r="F861" s="43">
        <v>0</v>
      </c>
      <c r="G861" s="43">
        <v>1</v>
      </c>
      <c r="H861" s="147">
        <v>1</v>
      </c>
      <c r="I861" s="36">
        <v>0</v>
      </c>
      <c r="J861" s="37">
        <v>0</v>
      </c>
    </row>
    <row r="862" spans="3:10" ht="15" customHeight="1" x14ac:dyDescent="0.25">
      <c r="C862" s="45" t="s">
        <v>730</v>
      </c>
      <c r="D862" s="38" t="s">
        <v>747</v>
      </c>
      <c r="E862" s="33">
        <v>9</v>
      </c>
      <c r="F862" s="42">
        <v>1</v>
      </c>
      <c r="G862" s="42">
        <v>8</v>
      </c>
      <c r="H862" s="151">
        <v>0.88888888888888884</v>
      </c>
      <c r="I862" s="33">
        <v>0</v>
      </c>
      <c r="J862" s="34">
        <v>0</v>
      </c>
    </row>
    <row r="863" spans="3:10" ht="15" customHeight="1" x14ac:dyDescent="0.25">
      <c r="C863" s="45" t="s">
        <v>730</v>
      </c>
      <c r="D863" s="35" t="s">
        <v>747</v>
      </c>
      <c r="E863" s="36">
        <v>1</v>
      </c>
      <c r="F863" s="43">
        <v>0</v>
      </c>
      <c r="G863" s="43">
        <v>1</v>
      </c>
      <c r="H863" s="147">
        <v>1</v>
      </c>
      <c r="I863" s="36">
        <v>0</v>
      </c>
      <c r="J863" s="37">
        <v>0</v>
      </c>
    </row>
    <row r="864" spans="3:10" ht="15" customHeight="1" x14ac:dyDescent="0.25">
      <c r="C864" s="45" t="s">
        <v>730</v>
      </c>
      <c r="D864" s="35" t="s">
        <v>760</v>
      </c>
      <c r="E864" s="36">
        <v>1</v>
      </c>
      <c r="F864" s="43">
        <v>0</v>
      </c>
      <c r="G864" s="43">
        <v>1</v>
      </c>
      <c r="H864" s="147">
        <v>1</v>
      </c>
      <c r="I864" s="36">
        <v>0</v>
      </c>
      <c r="J864" s="37">
        <v>0</v>
      </c>
    </row>
    <row r="865" spans="3:10" ht="15" customHeight="1" x14ac:dyDescent="0.25">
      <c r="C865" s="45" t="s">
        <v>730</v>
      </c>
      <c r="D865" s="35" t="s">
        <v>789</v>
      </c>
      <c r="E865" s="36">
        <v>1</v>
      </c>
      <c r="F865" s="43">
        <v>0</v>
      </c>
      <c r="G865" s="43">
        <v>1</v>
      </c>
      <c r="H865" s="147">
        <v>1</v>
      </c>
      <c r="I865" s="36">
        <v>0</v>
      </c>
      <c r="J865" s="37">
        <v>0</v>
      </c>
    </row>
    <row r="866" spans="3:10" ht="15" customHeight="1" x14ac:dyDescent="0.25">
      <c r="C866" s="45" t="s">
        <v>730</v>
      </c>
      <c r="D866" s="35" t="s">
        <v>1782</v>
      </c>
      <c r="E866" s="36">
        <v>1</v>
      </c>
      <c r="F866" s="43">
        <v>0</v>
      </c>
      <c r="G866" s="43">
        <v>1</v>
      </c>
      <c r="H866" s="147">
        <v>1</v>
      </c>
      <c r="I866" s="36">
        <v>0</v>
      </c>
      <c r="J866" s="37">
        <v>0</v>
      </c>
    </row>
    <row r="867" spans="3:10" ht="15" customHeight="1" x14ac:dyDescent="0.25">
      <c r="C867" s="45" t="s">
        <v>730</v>
      </c>
      <c r="D867" s="35" t="s">
        <v>1783</v>
      </c>
      <c r="E867" s="36">
        <v>1</v>
      </c>
      <c r="F867" s="43">
        <v>0</v>
      </c>
      <c r="G867" s="43">
        <v>1</v>
      </c>
      <c r="H867" s="147">
        <v>1</v>
      </c>
      <c r="I867" s="36">
        <v>0</v>
      </c>
      <c r="J867" s="37">
        <v>0</v>
      </c>
    </row>
    <row r="868" spans="3:10" ht="15" customHeight="1" x14ac:dyDescent="0.25">
      <c r="C868" s="45" t="s">
        <v>730</v>
      </c>
      <c r="D868" s="35" t="s">
        <v>793</v>
      </c>
      <c r="E868" s="36">
        <v>1</v>
      </c>
      <c r="F868" s="43">
        <v>1</v>
      </c>
      <c r="G868" s="43">
        <v>0</v>
      </c>
      <c r="H868" s="147">
        <v>0</v>
      </c>
      <c r="I868" s="36">
        <v>0</v>
      </c>
      <c r="J868" s="37">
        <v>0</v>
      </c>
    </row>
    <row r="869" spans="3:10" ht="15" customHeight="1" x14ac:dyDescent="0.25">
      <c r="C869" s="45" t="s">
        <v>730</v>
      </c>
      <c r="D869" s="35" t="s">
        <v>1784</v>
      </c>
      <c r="E869" s="36">
        <v>1</v>
      </c>
      <c r="F869" s="43">
        <v>0</v>
      </c>
      <c r="G869" s="43">
        <v>1</v>
      </c>
      <c r="H869" s="147">
        <v>1</v>
      </c>
      <c r="I869" s="36">
        <v>0</v>
      </c>
      <c r="J869" s="37">
        <v>0</v>
      </c>
    </row>
    <row r="870" spans="3:10" ht="15" customHeight="1" x14ac:dyDescent="0.25">
      <c r="C870" s="45" t="s">
        <v>730</v>
      </c>
      <c r="D870" s="35" t="s">
        <v>788</v>
      </c>
      <c r="E870" s="36">
        <v>1</v>
      </c>
      <c r="F870" s="43">
        <v>0</v>
      </c>
      <c r="G870" s="43">
        <v>1</v>
      </c>
      <c r="H870" s="147">
        <v>1</v>
      </c>
      <c r="I870" s="36">
        <v>0</v>
      </c>
      <c r="J870" s="37">
        <v>0</v>
      </c>
    </row>
    <row r="871" spans="3:10" ht="15" customHeight="1" x14ac:dyDescent="0.25">
      <c r="C871" s="45" t="s">
        <v>730</v>
      </c>
      <c r="D871" s="35" t="s">
        <v>753</v>
      </c>
      <c r="E871" s="36">
        <v>1</v>
      </c>
      <c r="F871" s="43">
        <v>0</v>
      </c>
      <c r="G871" s="43">
        <v>1</v>
      </c>
      <c r="H871" s="147">
        <v>1</v>
      </c>
      <c r="I871" s="36">
        <v>0</v>
      </c>
      <c r="J871" s="37">
        <v>0</v>
      </c>
    </row>
    <row r="872" spans="3:10" ht="15" customHeight="1" x14ac:dyDescent="0.25">
      <c r="C872" s="45" t="s">
        <v>730</v>
      </c>
      <c r="D872" s="39" t="s">
        <v>748</v>
      </c>
      <c r="E872" s="33">
        <v>7</v>
      </c>
      <c r="F872" s="42">
        <v>2</v>
      </c>
      <c r="G872" s="42">
        <v>5</v>
      </c>
      <c r="H872" s="151">
        <v>0.7142857142857143</v>
      </c>
      <c r="I872" s="33">
        <v>0</v>
      </c>
      <c r="J872" s="34">
        <v>0</v>
      </c>
    </row>
    <row r="873" spans="3:10" ht="15" customHeight="1" x14ac:dyDescent="0.25">
      <c r="C873" s="45" t="s">
        <v>730</v>
      </c>
      <c r="D873" s="35" t="s">
        <v>748</v>
      </c>
      <c r="E873" s="36">
        <v>1</v>
      </c>
      <c r="F873" s="43">
        <v>0</v>
      </c>
      <c r="G873" s="43">
        <v>1</v>
      </c>
      <c r="H873" s="147">
        <v>1</v>
      </c>
      <c r="I873" s="36">
        <v>0</v>
      </c>
      <c r="J873" s="37">
        <v>0</v>
      </c>
    </row>
    <row r="874" spans="3:10" ht="15" customHeight="1" x14ac:dyDescent="0.25">
      <c r="C874" s="45" t="s">
        <v>730</v>
      </c>
      <c r="D874" s="35" t="s">
        <v>787</v>
      </c>
      <c r="E874" s="36">
        <v>1</v>
      </c>
      <c r="F874" s="43">
        <v>0</v>
      </c>
      <c r="G874" s="43">
        <v>1</v>
      </c>
      <c r="H874" s="147">
        <v>1</v>
      </c>
      <c r="I874" s="36">
        <v>0</v>
      </c>
      <c r="J874" s="37">
        <v>0</v>
      </c>
    </row>
    <row r="875" spans="3:10" ht="15" customHeight="1" x14ac:dyDescent="0.25">
      <c r="C875" s="45" t="s">
        <v>730</v>
      </c>
      <c r="D875" s="35" t="s">
        <v>782</v>
      </c>
      <c r="E875" s="36">
        <v>2</v>
      </c>
      <c r="F875" s="43">
        <v>2</v>
      </c>
      <c r="G875" s="43">
        <v>0</v>
      </c>
      <c r="H875" s="147">
        <v>0</v>
      </c>
      <c r="I875" s="36">
        <v>0</v>
      </c>
      <c r="J875" s="37">
        <v>0</v>
      </c>
    </row>
    <row r="876" spans="3:10" ht="15" customHeight="1" x14ac:dyDescent="0.25">
      <c r="C876" s="45" t="s">
        <v>730</v>
      </c>
      <c r="D876" s="35" t="s">
        <v>754</v>
      </c>
      <c r="E876" s="36">
        <v>1</v>
      </c>
      <c r="F876" s="43">
        <v>0</v>
      </c>
      <c r="G876" s="43">
        <v>1</v>
      </c>
      <c r="H876" s="147">
        <v>1</v>
      </c>
      <c r="I876" s="36">
        <v>0</v>
      </c>
      <c r="J876" s="37">
        <v>0</v>
      </c>
    </row>
    <row r="877" spans="3:10" ht="15" customHeight="1" x14ac:dyDescent="0.25">
      <c r="C877" s="45" t="s">
        <v>730</v>
      </c>
      <c r="D877" s="35" t="s">
        <v>433</v>
      </c>
      <c r="E877" s="36">
        <v>1</v>
      </c>
      <c r="F877" s="43">
        <v>0</v>
      </c>
      <c r="G877" s="43">
        <v>1</v>
      </c>
      <c r="H877" s="147">
        <v>1</v>
      </c>
      <c r="I877" s="36">
        <v>0</v>
      </c>
      <c r="J877" s="37">
        <v>0</v>
      </c>
    </row>
    <row r="878" spans="3:10" ht="15" customHeight="1" x14ac:dyDescent="0.25">
      <c r="C878" s="45" t="s">
        <v>730</v>
      </c>
      <c r="D878" s="35" t="s">
        <v>1786</v>
      </c>
      <c r="E878" s="36">
        <v>1</v>
      </c>
      <c r="F878" s="43">
        <v>0</v>
      </c>
      <c r="G878" s="43">
        <v>1</v>
      </c>
      <c r="H878" s="147">
        <v>1</v>
      </c>
      <c r="I878" s="36">
        <v>0</v>
      </c>
      <c r="J878" s="37">
        <v>0</v>
      </c>
    </row>
    <row r="879" spans="3:10" ht="15" customHeight="1" x14ac:dyDescent="0.25">
      <c r="C879" s="45" t="s">
        <v>730</v>
      </c>
      <c r="D879" s="38" t="s">
        <v>739</v>
      </c>
      <c r="E879" s="33">
        <v>17</v>
      </c>
      <c r="F879" s="42">
        <v>8</v>
      </c>
      <c r="G879" s="42">
        <v>9</v>
      </c>
      <c r="H879" s="151">
        <v>0.52941176470588236</v>
      </c>
      <c r="I879" s="33">
        <v>0</v>
      </c>
      <c r="J879" s="34">
        <v>0</v>
      </c>
    </row>
    <row r="880" spans="3:10" ht="15" customHeight="1" x14ac:dyDescent="0.25">
      <c r="C880" s="45" t="s">
        <v>730</v>
      </c>
      <c r="D880" s="35" t="s">
        <v>333</v>
      </c>
      <c r="E880" s="36">
        <v>1</v>
      </c>
      <c r="F880" s="43">
        <v>0</v>
      </c>
      <c r="G880" s="43">
        <v>1</v>
      </c>
      <c r="H880" s="147">
        <v>1</v>
      </c>
      <c r="I880" s="36">
        <v>0</v>
      </c>
      <c r="J880" s="37">
        <v>0</v>
      </c>
    </row>
    <row r="881" spans="3:10" ht="15" customHeight="1" x14ac:dyDescent="0.25">
      <c r="C881" s="45" t="s">
        <v>730</v>
      </c>
      <c r="D881" s="35" t="s">
        <v>759</v>
      </c>
      <c r="E881" s="36">
        <v>1</v>
      </c>
      <c r="F881" s="43">
        <v>0</v>
      </c>
      <c r="G881" s="43">
        <v>1</v>
      </c>
      <c r="H881" s="147">
        <v>1</v>
      </c>
      <c r="I881" s="36">
        <v>0</v>
      </c>
      <c r="J881" s="37">
        <v>0</v>
      </c>
    </row>
    <row r="882" spans="3:10" ht="15" customHeight="1" x14ac:dyDescent="0.25">
      <c r="C882" s="45" t="s">
        <v>730</v>
      </c>
      <c r="D882" s="35" t="s">
        <v>746</v>
      </c>
      <c r="E882" s="36">
        <v>1</v>
      </c>
      <c r="F882" s="43">
        <v>1</v>
      </c>
      <c r="G882" s="43">
        <v>0</v>
      </c>
      <c r="H882" s="147">
        <v>0</v>
      </c>
      <c r="I882" s="36">
        <v>0</v>
      </c>
      <c r="J882" s="37">
        <v>0</v>
      </c>
    </row>
    <row r="883" spans="3:10" ht="15" customHeight="1" x14ac:dyDescent="0.25">
      <c r="C883" s="45" t="s">
        <v>730</v>
      </c>
      <c r="D883" s="35" t="s">
        <v>1788</v>
      </c>
      <c r="E883" s="36">
        <v>1</v>
      </c>
      <c r="F883" s="43">
        <v>0</v>
      </c>
      <c r="G883" s="43">
        <v>1</v>
      </c>
      <c r="H883" s="147">
        <v>1</v>
      </c>
      <c r="I883" s="36">
        <v>0</v>
      </c>
      <c r="J883" s="37">
        <v>0</v>
      </c>
    </row>
    <row r="884" spans="3:10" ht="15" customHeight="1" x14ac:dyDescent="0.25">
      <c r="C884" s="45" t="s">
        <v>730</v>
      </c>
      <c r="D884" s="35" t="s">
        <v>752</v>
      </c>
      <c r="E884" s="36">
        <v>6</v>
      </c>
      <c r="F884" s="43">
        <v>6</v>
      </c>
      <c r="G884" s="43">
        <v>0</v>
      </c>
      <c r="H884" s="147">
        <v>0</v>
      </c>
      <c r="I884" s="36">
        <v>0</v>
      </c>
      <c r="J884" s="37">
        <v>0</v>
      </c>
    </row>
    <row r="885" spans="3:10" ht="15" customHeight="1" x14ac:dyDescent="0.25">
      <c r="C885" s="45" t="s">
        <v>730</v>
      </c>
      <c r="D885" s="35" t="s">
        <v>428</v>
      </c>
      <c r="E885" s="36">
        <v>1</v>
      </c>
      <c r="F885" s="43">
        <v>0</v>
      </c>
      <c r="G885" s="43">
        <v>1</v>
      </c>
      <c r="H885" s="147">
        <v>1</v>
      </c>
      <c r="I885" s="36">
        <v>0</v>
      </c>
      <c r="J885" s="37">
        <v>0</v>
      </c>
    </row>
    <row r="886" spans="3:10" ht="15" customHeight="1" x14ac:dyDescent="0.25">
      <c r="C886" s="45" t="s">
        <v>730</v>
      </c>
      <c r="D886" s="35" t="s">
        <v>800</v>
      </c>
      <c r="E886" s="36">
        <v>1</v>
      </c>
      <c r="F886" s="43">
        <v>0</v>
      </c>
      <c r="G886" s="43">
        <v>1</v>
      </c>
      <c r="H886" s="147">
        <v>1</v>
      </c>
      <c r="I886" s="36">
        <v>0</v>
      </c>
      <c r="J886" s="37">
        <v>0</v>
      </c>
    </row>
    <row r="887" spans="3:10" ht="15" customHeight="1" x14ac:dyDescent="0.25">
      <c r="C887" s="45" t="s">
        <v>730</v>
      </c>
      <c r="D887" s="35" t="s">
        <v>391</v>
      </c>
      <c r="E887" s="36">
        <v>1</v>
      </c>
      <c r="F887" s="43">
        <v>0</v>
      </c>
      <c r="G887" s="43">
        <v>1</v>
      </c>
      <c r="H887" s="147">
        <v>1</v>
      </c>
      <c r="I887" s="36">
        <v>0</v>
      </c>
      <c r="J887" s="37">
        <v>0</v>
      </c>
    </row>
    <row r="888" spans="3:10" ht="15" customHeight="1" x14ac:dyDescent="0.25">
      <c r="C888" s="45" t="s">
        <v>730</v>
      </c>
      <c r="D888" s="35" t="s">
        <v>722</v>
      </c>
      <c r="E888" s="36">
        <v>1</v>
      </c>
      <c r="F888" s="43">
        <v>0</v>
      </c>
      <c r="G888" s="43">
        <v>1</v>
      </c>
      <c r="H888" s="147">
        <v>1</v>
      </c>
      <c r="I888" s="36">
        <v>0</v>
      </c>
      <c r="J888" s="37">
        <v>0</v>
      </c>
    </row>
    <row r="889" spans="3:10" ht="15" customHeight="1" x14ac:dyDescent="0.25">
      <c r="C889" s="45" t="s">
        <v>730</v>
      </c>
      <c r="D889" s="35" t="s">
        <v>749</v>
      </c>
      <c r="E889" s="36">
        <v>1</v>
      </c>
      <c r="F889" s="43">
        <v>0</v>
      </c>
      <c r="G889" s="43">
        <v>1</v>
      </c>
      <c r="H889" s="147">
        <v>1</v>
      </c>
      <c r="I889" s="36">
        <v>0</v>
      </c>
      <c r="J889" s="37">
        <v>0</v>
      </c>
    </row>
    <row r="890" spans="3:10" ht="15" customHeight="1" x14ac:dyDescent="0.25">
      <c r="C890" s="45" t="s">
        <v>730</v>
      </c>
      <c r="D890" s="35" t="s">
        <v>349</v>
      </c>
      <c r="E890" s="36">
        <v>1</v>
      </c>
      <c r="F890" s="43">
        <v>0</v>
      </c>
      <c r="G890" s="43">
        <v>1</v>
      </c>
      <c r="H890" s="147">
        <v>1</v>
      </c>
      <c r="I890" s="36">
        <v>0</v>
      </c>
      <c r="J890" s="37">
        <v>0</v>
      </c>
    </row>
    <row r="891" spans="3:10" ht="15" customHeight="1" x14ac:dyDescent="0.25">
      <c r="C891" s="45" t="s">
        <v>730</v>
      </c>
      <c r="D891" s="35" t="s">
        <v>738</v>
      </c>
      <c r="E891" s="36">
        <v>1</v>
      </c>
      <c r="F891" s="43">
        <v>1</v>
      </c>
      <c r="G891" s="43">
        <v>0</v>
      </c>
      <c r="H891" s="147">
        <v>0</v>
      </c>
      <c r="I891" s="36">
        <v>0</v>
      </c>
      <c r="J891" s="37">
        <v>0</v>
      </c>
    </row>
    <row r="892" spans="3:10" ht="15" customHeight="1" x14ac:dyDescent="0.25">
      <c r="C892" s="45" t="s">
        <v>730</v>
      </c>
      <c r="D892" s="38" t="s">
        <v>617</v>
      </c>
      <c r="E892" s="33">
        <v>9</v>
      </c>
      <c r="F892" s="42">
        <v>6</v>
      </c>
      <c r="G892" s="42">
        <v>3</v>
      </c>
      <c r="H892" s="151">
        <v>0.33333333333333331</v>
      </c>
      <c r="I892" s="33">
        <v>0</v>
      </c>
      <c r="J892" s="34">
        <v>0</v>
      </c>
    </row>
    <row r="893" spans="3:10" ht="15" customHeight="1" x14ac:dyDescent="0.25">
      <c r="C893" s="45" t="s">
        <v>730</v>
      </c>
      <c r="D893" s="35" t="s">
        <v>617</v>
      </c>
      <c r="E893" s="36">
        <v>1</v>
      </c>
      <c r="F893" s="43">
        <v>1</v>
      </c>
      <c r="G893" s="43">
        <v>0</v>
      </c>
      <c r="H893" s="147">
        <v>0</v>
      </c>
      <c r="I893" s="36">
        <v>0</v>
      </c>
      <c r="J893" s="37">
        <v>0</v>
      </c>
    </row>
    <row r="894" spans="3:10" ht="15" customHeight="1" x14ac:dyDescent="0.25">
      <c r="C894" s="45" t="s">
        <v>730</v>
      </c>
      <c r="D894" s="35" t="s">
        <v>750</v>
      </c>
      <c r="E894" s="36">
        <v>3</v>
      </c>
      <c r="F894" s="43">
        <v>3</v>
      </c>
      <c r="G894" s="43">
        <v>0</v>
      </c>
      <c r="H894" s="147">
        <v>0</v>
      </c>
      <c r="I894" s="36">
        <v>0</v>
      </c>
      <c r="J894" s="37">
        <v>0</v>
      </c>
    </row>
    <row r="895" spans="3:10" ht="15" customHeight="1" x14ac:dyDescent="0.25">
      <c r="C895" s="45" t="s">
        <v>730</v>
      </c>
      <c r="D895" s="35" t="s">
        <v>210</v>
      </c>
      <c r="E895" s="36">
        <v>1</v>
      </c>
      <c r="F895" s="43">
        <v>1</v>
      </c>
      <c r="G895" s="43">
        <v>0</v>
      </c>
      <c r="H895" s="147">
        <v>0</v>
      </c>
      <c r="I895" s="36">
        <v>0</v>
      </c>
      <c r="J895" s="37">
        <v>0</v>
      </c>
    </row>
    <row r="896" spans="3:10" ht="15" customHeight="1" x14ac:dyDescent="0.25">
      <c r="C896" s="45" t="s">
        <v>730</v>
      </c>
      <c r="D896" s="35" t="s">
        <v>755</v>
      </c>
      <c r="E896" s="36">
        <v>1</v>
      </c>
      <c r="F896" s="43">
        <v>0</v>
      </c>
      <c r="G896" s="43">
        <v>1</v>
      </c>
      <c r="H896" s="147">
        <v>1</v>
      </c>
      <c r="I896" s="36">
        <v>0</v>
      </c>
      <c r="J896" s="37">
        <v>0</v>
      </c>
    </row>
    <row r="897" spans="3:10" ht="15" customHeight="1" x14ac:dyDescent="0.25">
      <c r="C897" s="45" t="s">
        <v>730</v>
      </c>
      <c r="D897" s="35" t="s">
        <v>777</v>
      </c>
      <c r="E897" s="36">
        <v>1</v>
      </c>
      <c r="F897" s="43">
        <v>0</v>
      </c>
      <c r="G897" s="43">
        <v>1</v>
      </c>
      <c r="H897" s="147">
        <v>1</v>
      </c>
      <c r="I897" s="36">
        <v>0</v>
      </c>
      <c r="J897" s="37">
        <v>0</v>
      </c>
    </row>
    <row r="898" spans="3:10" ht="15" customHeight="1" x14ac:dyDescent="0.25">
      <c r="C898" s="45" t="s">
        <v>730</v>
      </c>
      <c r="D898" s="35" t="s">
        <v>772</v>
      </c>
      <c r="E898" s="36">
        <v>1</v>
      </c>
      <c r="F898" s="43">
        <v>1</v>
      </c>
      <c r="G898" s="43">
        <v>0</v>
      </c>
      <c r="H898" s="147">
        <v>0</v>
      </c>
      <c r="I898" s="36">
        <v>0</v>
      </c>
      <c r="J898" s="37">
        <v>0</v>
      </c>
    </row>
    <row r="899" spans="3:10" ht="15" customHeight="1" x14ac:dyDescent="0.25">
      <c r="C899" s="45" t="s">
        <v>730</v>
      </c>
      <c r="D899" s="35" t="s">
        <v>805</v>
      </c>
      <c r="E899" s="36">
        <v>1</v>
      </c>
      <c r="F899" s="43">
        <v>0</v>
      </c>
      <c r="G899" s="43">
        <v>1</v>
      </c>
      <c r="H899" s="147">
        <v>1</v>
      </c>
      <c r="I899" s="36">
        <v>0</v>
      </c>
      <c r="J899" s="37">
        <v>0</v>
      </c>
    </row>
    <row r="900" spans="3:10" ht="15" customHeight="1" x14ac:dyDescent="0.25">
      <c r="C900" s="206" t="s">
        <v>1796</v>
      </c>
      <c r="D900" s="207"/>
      <c r="E900" s="33">
        <v>104</v>
      </c>
      <c r="F900" s="42">
        <v>19</v>
      </c>
      <c r="G900" s="42">
        <v>85</v>
      </c>
      <c r="H900" s="151">
        <v>0.81730769230769229</v>
      </c>
      <c r="I900" s="33">
        <v>0</v>
      </c>
      <c r="J900" s="34">
        <v>0</v>
      </c>
    </row>
    <row r="901" spans="3:10" ht="15" customHeight="1" x14ac:dyDescent="0.25">
      <c r="C901" s="45" t="s">
        <v>815</v>
      </c>
      <c r="D901" s="38" t="s">
        <v>815</v>
      </c>
      <c r="E901" s="33">
        <v>19</v>
      </c>
      <c r="F901" s="42">
        <v>4</v>
      </c>
      <c r="G901" s="42">
        <v>15</v>
      </c>
      <c r="H901" s="151">
        <v>0.78947368421052633</v>
      </c>
      <c r="I901" s="33">
        <v>0</v>
      </c>
      <c r="J901" s="34">
        <v>0</v>
      </c>
    </row>
    <row r="902" spans="3:10" ht="15" customHeight="1" x14ac:dyDescent="0.25">
      <c r="C902" s="45" t="s">
        <v>815</v>
      </c>
      <c r="D902" s="35" t="s">
        <v>815</v>
      </c>
      <c r="E902" s="36">
        <v>1</v>
      </c>
      <c r="F902" s="43">
        <v>1</v>
      </c>
      <c r="G902" s="43">
        <v>0</v>
      </c>
      <c r="H902" s="147">
        <v>0</v>
      </c>
      <c r="I902" s="36">
        <v>0</v>
      </c>
      <c r="J902" s="37">
        <v>0</v>
      </c>
    </row>
    <row r="903" spans="3:10" ht="15" customHeight="1" x14ac:dyDescent="0.25">
      <c r="C903" s="45" t="s">
        <v>815</v>
      </c>
      <c r="D903" s="35" t="s">
        <v>614</v>
      </c>
      <c r="E903" s="36">
        <v>1</v>
      </c>
      <c r="F903" s="43">
        <v>1</v>
      </c>
      <c r="G903" s="43">
        <v>0</v>
      </c>
      <c r="H903" s="147">
        <v>0</v>
      </c>
      <c r="I903" s="36">
        <v>0</v>
      </c>
      <c r="J903" s="37">
        <v>0</v>
      </c>
    </row>
    <row r="904" spans="3:10" ht="15" customHeight="1" x14ac:dyDescent="0.25">
      <c r="C904" s="45" t="s">
        <v>815</v>
      </c>
      <c r="D904" s="35" t="s">
        <v>827</v>
      </c>
      <c r="E904" s="36">
        <v>1</v>
      </c>
      <c r="F904" s="43">
        <v>0</v>
      </c>
      <c r="G904" s="43">
        <v>1</v>
      </c>
      <c r="H904" s="147">
        <v>1</v>
      </c>
      <c r="I904" s="36">
        <v>0</v>
      </c>
      <c r="J904" s="37">
        <v>0</v>
      </c>
    </row>
    <row r="905" spans="3:10" ht="15" customHeight="1" x14ac:dyDescent="0.25">
      <c r="C905" s="45" t="s">
        <v>815</v>
      </c>
      <c r="D905" s="35" t="s">
        <v>621</v>
      </c>
      <c r="E905" s="36">
        <v>1</v>
      </c>
      <c r="F905" s="43">
        <v>0</v>
      </c>
      <c r="G905" s="43">
        <v>1</v>
      </c>
      <c r="H905" s="147">
        <v>1</v>
      </c>
      <c r="I905" s="36">
        <v>0</v>
      </c>
      <c r="J905" s="37">
        <v>0</v>
      </c>
    </row>
    <row r="906" spans="3:10" ht="15" customHeight="1" x14ac:dyDescent="0.25">
      <c r="C906" s="45" t="s">
        <v>815</v>
      </c>
      <c r="D906" s="35" t="s">
        <v>828</v>
      </c>
      <c r="E906" s="36">
        <v>1</v>
      </c>
      <c r="F906" s="43">
        <v>0</v>
      </c>
      <c r="G906" s="43">
        <v>1</v>
      </c>
      <c r="H906" s="147">
        <v>1</v>
      </c>
      <c r="I906" s="36">
        <v>0</v>
      </c>
      <c r="J906" s="37">
        <v>0</v>
      </c>
    </row>
    <row r="907" spans="3:10" ht="15" customHeight="1" x14ac:dyDescent="0.25">
      <c r="C907" s="45" t="s">
        <v>815</v>
      </c>
      <c r="D907" s="35" t="s">
        <v>821</v>
      </c>
      <c r="E907" s="36">
        <v>1</v>
      </c>
      <c r="F907" s="43">
        <v>0</v>
      </c>
      <c r="G907" s="43">
        <v>1</v>
      </c>
      <c r="H907" s="147">
        <v>1</v>
      </c>
      <c r="I907" s="36">
        <v>0</v>
      </c>
      <c r="J907" s="37">
        <v>0</v>
      </c>
    </row>
    <row r="908" spans="3:10" ht="15" customHeight="1" x14ac:dyDescent="0.25">
      <c r="C908" s="45" t="s">
        <v>815</v>
      </c>
      <c r="D908" s="35" t="s">
        <v>847</v>
      </c>
      <c r="E908" s="36">
        <v>1</v>
      </c>
      <c r="F908" s="43">
        <v>0</v>
      </c>
      <c r="G908" s="43">
        <v>1</v>
      </c>
      <c r="H908" s="147">
        <v>1</v>
      </c>
      <c r="I908" s="36">
        <v>0</v>
      </c>
      <c r="J908" s="37">
        <v>0</v>
      </c>
    </row>
    <row r="909" spans="3:10" ht="15" customHeight="1" x14ac:dyDescent="0.25">
      <c r="C909" s="45" t="s">
        <v>815</v>
      </c>
      <c r="D909" s="35" t="s">
        <v>138</v>
      </c>
      <c r="E909" s="36">
        <v>1</v>
      </c>
      <c r="F909" s="43">
        <v>0</v>
      </c>
      <c r="G909" s="43">
        <v>1</v>
      </c>
      <c r="H909" s="147">
        <v>1</v>
      </c>
      <c r="I909" s="36">
        <v>0</v>
      </c>
      <c r="J909" s="37">
        <v>0</v>
      </c>
    </row>
    <row r="910" spans="3:10" ht="15" customHeight="1" x14ac:dyDescent="0.25">
      <c r="C910" s="45" t="s">
        <v>815</v>
      </c>
      <c r="D910" s="35" t="s">
        <v>334</v>
      </c>
      <c r="E910" s="36">
        <v>1</v>
      </c>
      <c r="F910" s="43">
        <v>0</v>
      </c>
      <c r="G910" s="43">
        <v>1</v>
      </c>
      <c r="H910" s="147">
        <v>1</v>
      </c>
      <c r="I910" s="36">
        <v>0</v>
      </c>
      <c r="J910" s="37">
        <v>0</v>
      </c>
    </row>
    <row r="911" spans="3:10" ht="15" customHeight="1" x14ac:dyDescent="0.25">
      <c r="C911" s="45" t="s">
        <v>815</v>
      </c>
      <c r="D911" s="35" t="s">
        <v>299</v>
      </c>
      <c r="E911" s="36">
        <v>1</v>
      </c>
      <c r="F911" s="43">
        <v>0</v>
      </c>
      <c r="G911" s="43">
        <v>1</v>
      </c>
      <c r="H911" s="147">
        <v>1</v>
      </c>
      <c r="I911" s="36">
        <v>0</v>
      </c>
      <c r="J911" s="37">
        <v>0</v>
      </c>
    </row>
    <row r="912" spans="3:10" ht="15" customHeight="1" x14ac:dyDescent="0.25">
      <c r="C912" s="45" t="s">
        <v>815</v>
      </c>
      <c r="D912" s="35" t="s">
        <v>2075</v>
      </c>
      <c r="E912" s="36">
        <v>1</v>
      </c>
      <c r="F912" s="43">
        <v>1</v>
      </c>
      <c r="G912" s="43">
        <v>0</v>
      </c>
      <c r="H912" s="147">
        <v>0</v>
      </c>
      <c r="I912" s="36">
        <v>0</v>
      </c>
      <c r="J912" s="37">
        <v>0</v>
      </c>
    </row>
    <row r="913" spans="3:10" ht="15" customHeight="1" x14ac:dyDescent="0.25">
      <c r="C913" s="45" t="s">
        <v>815</v>
      </c>
      <c r="D913" s="35" t="s">
        <v>584</v>
      </c>
      <c r="E913" s="36">
        <v>1</v>
      </c>
      <c r="F913" s="43">
        <v>0</v>
      </c>
      <c r="G913" s="43">
        <v>1</v>
      </c>
      <c r="H913" s="147">
        <v>1</v>
      </c>
      <c r="I913" s="36">
        <v>0</v>
      </c>
      <c r="J913" s="37">
        <v>0</v>
      </c>
    </row>
    <row r="914" spans="3:10" ht="15" customHeight="1" x14ac:dyDescent="0.25">
      <c r="C914" s="45" t="s">
        <v>815</v>
      </c>
      <c r="D914" s="35" t="s">
        <v>2163</v>
      </c>
      <c r="E914" s="36">
        <v>1</v>
      </c>
      <c r="F914" s="43">
        <v>0</v>
      </c>
      <c r="G914" s="43">
        <v>1</v>
      </c>
      <c r="H914" s="147">
        <v>1</v>
      </c>
      <c r="I914" s="36">
        <v>0</v>
      </c>
      <c r="J914" s="37">
        <v>0</v>
      </c>
    </row>
    <row r="915" spans="3:10" ht="15" customHeight="1" x14ac:dyDescent="0.25">
      <c r="C915" s="45" t="s">
        <v>815</v>
      </c>
      <c r="D915" s="35" t="s">
        <v>132</v>
      </c>
      <c r="E915" s="36">
        <v>1</v>
      </c>
      <c r="F915" s="43">
        <v>0</v>
      </c>
      <c r="G915" s="43">
        <v>1</v>
      </c>
      <c r="H915" s="147">
        <v>1</v>
      </c>
      <c r="I915" s="36">
        <v>0</v>
      </c>
      <c r="J915" s="37">
        <v>0</v>
      </c>
    </row>
    <row r="916" spans="3:10" ht="15" customHeight="1" x14ac:dyDescent="0.25">
      <c r="C916" s="45" t="s">
        <v>815</v>
      </c>
      <c r="D916" s="35" t="s">
        <v>872</v>
      </c>
      <c r="E916" s="36">
        <v>1</v>
      </c>
      <c r="F916" s="43">
        <v>1</v>
      </c>
      <c r="G916" s="43">
        <v>0</v>
      </c>
      <c r="H916" s="147">
        <v>0</v>
      </c>
      <c r="I916" s="36">
        <v>0</v>
      </c>
      <c r="J916" s="37">
        <v>0</v>
      </c>
    </row>
    <row r="917" spans="3:10" ht="15" customHeight="1" x14ac:dyDescent="0.25">
      <c r="C917" s="45" t="s">
        <v>815</v>
      </c>
      <c r="D917" s="35" t="s">
        <v>849</v>
      </c>
      <c r="E917" s="36">
        <v>1</v>
      </c>
      <c r="F917" s="43">
        <v>0</v>
      </c>
      <c r="G917" s="43">
        <v>1</v>
      </c>
      <c r="H917" s="147">
        <v>1</v>
      </c>
      <c r="I917" s="36">
        <v>0</v>
      </c>
      <c r="J917" s="37">
        <v>0</v>
      </c>
    </row>
    <row r="918" spans="3:10" ht="15" customHeight="1" x14ac:dyDescent="0.25">
      <c r="C918" s="45" t="s">
        <v>815</v>
      </c>
      <c r="D918" s="35" t="s">
        <v>820</v>
      </c>
      <c r="E918" s="36">
        <v>1</v>
      </c>
      <c r="F918" s="43">
        <v>0</v>
      </c>
      <c r="G918" s="43">
        <v>1</v>
      </c>
      <c r="H918" s="147">
        <v>1</v>
      </c>
      <c r="I918" s="36">
        <v>0</v>
      </c>
      <c r="J918" s="37">
        <v>0</v>
      </c>
    </row>
    <row r="919" spans="3:10" ht="15" customHeight="1" x14ac:dyDescent="0.25">
      <c r="C919" s="45" t="s">
        <v>815</v>
      </c>
      <c r="D919" s="35" t="s">
        <v>2480</v>
      </c>
      <c r="E919" s="36">
        <v>1</v>
      </c>
      <c r="F919" s="43">
        <v>0</v>
      </c>
      <c r="G919" s="43">
        <v>1</v>
      </c>
      <c r="H919" s="147">
        <v>1</v>
      </c>
      <c r="I919" s="36">
        <v>0</v>
      </c>
      <c r="J919" s="37">
        <v>0</v>
      </c>
    </row>
    <row r="920" spans="3:10" ht="15" customHeight="1" x14ac:dyDescent="0.25">
      <c r="C920" s="45" t="s">
        <v>815</v>
      </c>
      <c r="D920" s="35" t="s">
        <v>829</v>
      </c>
      <c r="E920" s="36">
        <v>1</v>
      </c>
      <c r="F920" s="43">
        <v>0</v>
      </c>
      <c r="G920" s="43">
        <v>1</v>
      </c>
      <c r="H920" s="147">
        <v>1</v>
      </c>
      <c r="I920" s="36">
        <v>0</v>
      </c>
      <c r="J920" s="37">
        <v>0</v>
      </c>
    </row>
    <row r="921" spans="3:10" ht="15" customHeight="1" x14ac:dyDescent="0.25">
      <c r="C921" s="45" t="s">
        <v>815</v>
      </c>
      <c r="D921" s="38" t="s">
        <v>260</v>
      </c>
      <c r="E921" s="33">
        <v>10</v>
      </c>
      <c r="F921" s="42">
        <v>4</v>
      </c>
      <c r="G921" s="42">
        <v>6</v>
      </c>
      <c r="H921" s="151">
        <v>0.6</v>
      </c>
      <c r="I921" s="33">
        <v>0</v>
      </c>
      <c r="J921" s="34">
        <v>0</v>
      </c>
    </row>
    <row r="922" spans="3:10" ht="15" customHeight="1" x14ac:dyDescent="0.25">
      <c r="C922" s="45" t="s">
        <v>815</v>
      </c>
      <c r="D922" s="35" t="s">
        <v>260</v>
      </c>
      <c r="E922" s="36">
        <v>2</v>
      </c>
      <c r="F922" s="43">
        <v>2</v>
      </c>
      <c r="G922" s="43">
        <v>0</v>
      </c>
      <c r="H922" s="147">
        <v>0</v>
      </c>
      <c r="I922" s="36">
        <v>0</v>
      </c>
      <c r="J922" s="37">
        <v>0</v>
      </c>
    </row>
    <row r="923" spans="3:10" ht="15" customHeight="1" x14ac:dyDescent="0.25">
      <c r="C923" s="45" t="s">
        <v>815</v>
      </c>
      <c r="D923" s="35" t="s">
        <v>610</v>
      </c>
      <c r="E923" s="36">
        <v>1</v>
      </c>
      <c r="F923" s="43">
        <v>0</v>
      </c>
      <c r="G923" s="43">
        <v>1</v>
      </c>
      <c r="H923" s="147">
        <v>1</v>
      </c>
      <c r="I923" s="36">
        <v>0</v>
      </c>
      <c r="J923" s="37">
        <v>0</v>
      </c>
    </row>
    <row r="924" spans="3:10" ht="15" customHeight="1" x14ac:dyDescent="0.25">
      <c r="C924" s="45" t="s">
        <v>815</v>
      </c>
      <c r="D924" s="35" t="s">
        <v>236</v>
      </c>
      <c r="E924" s="36">
        <v>1</v>
      </c>
      <c r="F924" s="43">
        <v>0</v>
      </c>
      <c r="G924" s="43">
        <v>1</v>
      </c>
      <c r="H924" s="147">
        <v>1</v>
      </c>
      <c r="I924" s="36">
        <v>0</v>
      </c>
      <c r="J924" s="37">
        <v>0</v>
      </c>
    </row>
    <row r="925" spans="3:10" ht="15" customHeight="1" x14ac:dyDescent="0.25">
      <c r="C925" s="45" t="s">
        <v>815</v>
      </c>
      <c r="D925" s="35" t="s">
        <v>580</v>
      </c>
      <c r="E925" s="36">
        <v>1</v>
      </c>
      <c r="F925" s="43">
        <v>0</v>
      </c>
      <c r="G925" s="43">
        <v>1</v>
      </c>
      <c r="H925" s="147">
        <v>1</v>
      </c>
      <c r="I925" s="36">
        <v>0</v>
      </c>
      <c r="J925" s="37">
        <v>0</v>
      </c>
    </row>
    <row r="926" spans="3:10" ht="15" customHeight="1" x14ac:dyDescent="0.25">
      <c r="C926" s="45" t="s">
        <v>815</v>
      </c>
      <c r="D926" s="35" t="s">
        <v>862</v>
      </c>
      <c r="E926" s="36">
        <v>1</v>
      </c>
      <c r="F926" s="43">
        <v>0</v>
      </c>
      <c r="G926" s="43">
        <v>1</v>
      </c>
      <c r="H926" s="147">
        <v>1</v>
      </c>
      <c r="I926" s="36">
        <v>0</v>
      </c>
      <c r="J926" s="37">
        <v>0</v>
      </c>
    </row>
    <row r="927" spans="3:10" ht="15" customHeight="1" x14ac:dyDescent="0.25">
      <c r="C927" s="45" t="s">
        <v>815</v>
      </c>
      <c r="D927" s="35" t="s">
        <v>2481</v>
      </c>
      <c r="E927" s="36">
        <v>2</v>
      </c>
      <c r="F927" s="43">
        <v>2</v>
      </c>
      <c r="G927" s="43">
        <v>0</v>
      </c>
      <c r="H927" s="147">
        <v>0</v>
      </c>
      <c r="I927" s="36">
        <v>0</v>
      </c>
      <c r="J927" s="37">
        <v>0</v>
      </c>
    </row>
    <row r="928" spans="3:10" ht="15" customHeight="1" x14ac:dyDescent="0.25">
      <c r="C928" s="45" t="s">
        <v>815</v>
      </c>
      <c r="D928" s="35" t="s">
        <v>404</v>
      </c>
      <c r="E928" s="36">
        <v>1</v>
      </c>
      <c r="F928" s="43">
        <v>0</v>
      </c>
      <c r="G928" s="43">
        <v>1</v>
      </c>
      <c r="H928" s="147">
        <v>1</v>
      </c>
      <c r="I928" s="36">
        <v>0</v>
      </c>
      <c r="J928" s="37">
        <v>0</v>
      </c>
    </row>
    <row r="929" spans="3:10" ht="15" customHeight="1" x14ac:dyDescent="0.25">
      <c r="C929" s="45" t="s">
        <v>815</v>
      </c>
      <c r="D929" s="35" t="s">
        <v>602</v>
      </c>
      <c r="E929" s="36">
        <v>1</v>
      </c>
      <c r="F929" s="43">
        <v>0</v>
      </c>
      <c r="G929" s="43">
        <v>1</v>
      </c>
      <c r="H929" s="147">
        <v>1</v>
      </c>
      <c r="I929" s="36">
        <v>0</v>
      </c>
      <c r="J929" s="37">
        <v>0</v>
      </c>
    </row>
    <row r="930" spans="3:10" ht="15" customHeight="1" x14ac:dyDescent="0.25">
      <c r="C930" s="45" t="s">
        <v>815</v>
      </c>
      <c r="D930" s="38" t="s">
        <v>833</v>
      </c>
      <c r="E930" s="33">
        <v>12</v>
      </c>
      <c r="F930" s="42">
        <v>0</v>
      </c>
      <c r="G930" s="42">
        <v>12</v>
      </c>
      <c r="H930" s="151">
        <v>1</v>
      </c>
      <c r="I930" s="33">
        <v>0</v>
      </c>
      <c r="J930" s="34">
        <v>0</v>
      </c>
    </row>
    <row r="931" spans="3:10" ht="15" customHeight="1" x14ac:dyDescent="0.25">
      <c r="C931" s="45" t="s">
        <v>815</v>
      </c>
      <c r="D931" s="35" t="s">
        <v>837</v>
      </c>
      <c r="E931" s="36">
        <v>1</v>
      </c>
      <c r="F931" s="43">
        <v>0</v>
      </c>
      <c r="G931" s="43">
        <v>1</v>
      </c>
      <c r="H931" s="147">
        <v>1</v>
      </c>
      <c r="I931" s="36">
        <v>0</v>
      </c>
      <c r="J931" s="37">
        <v>0</v>
      </c>
    </row>
    <row r="932" spans="3:10" ht="15" customHeight="1" x14ac:dyDescent="0.25">
      <c r="C932" s="45" t="s">
        <v>815</v>
      </c>
      <c r="D932" s="35" t="s">
        <v>834</v>
      </c>
      <c r="E932" s="36">
        <v>1</v>
      </c>
      <c r="F932" s="43">
        <v>0</v>
      </c>
      <c r="G932" s="43">
        <v>1</v>
      </c>
      <c r="H932" s="147">
        <v>1</v>
      </c>
      <c r="I932" s="36">
        <v>0</v>
      </c>
      <c r="J932" s="37">
        <v>0</v>
      </c>
    </row>
    <row r="933" spans="3:10" ht="15" customHeight="1" x14ac:dyDescent="0.25">
      <c r="C933" s="45" t="s">
        <v>815</v>
      </c>
      <c r="D933" s="35" t="s">
        <v>879</v>
      </c>
      <c r="E933" s="36">
        <v>1</v>
      </c>
      <c r="F933" s="43">
        <v>0</v>
      </c>
      <c r="G933" s="43">
        <v>1</v>
      </c>
      <c r="H933" s="147">
        <v>1</v>
      </c>
      <c r="I933" s="36">
        <v>0</v>
      </c>
      <c r="J933" s="37">
        <v>0</v>
      </c>
    </row>
    <row r="934" spans="3:10" ht="15" customHeight="1" x14ac:dyDescent="0.25">
      <c r="C934" s="45" t="s">
        <v>815</v>
      </c>
      <c r="D934" s="35" t="s">
        <v>620</v>
      </c>
      <c r="E934" s="36">
        <v>1</v>
      </c>
      <c r="F934" s="43">
        <v>0</v>
      </c>
      <c r="G934" s="43">
        <v>1</v>
      </c>
      <c r="H934" s="147">
        <v>1</v>
      </c>
      <c r="I934" s="36">
        <v>0</v>
      </c>
      <c r="J934" s="37">
        <v>0</v>
      </c>
    </row>
    <row r="935" spans="3:10" ht="15" customHeight="1" x14ac:dyDescent="0.25">
      <c r="C935" s="45" t="s">
        <v>815</v>
      </c>
      <c r="D935" s="35" t="s">
        <v>325</v>
      </c>
      <c r="E935" s="36">
        <v>1</v>
      </c>
      <c r="F935" s="43">
        <v>0</v>
      </c>
      <c r="G935" s="43">
        <v>1</v>
      </c>
      <c r="H935" s="147">
        <v>1</v>
      </c>
      <c r="I935" s="36">
        <v>0</v>
      </c>
      <c r="J935" s="37">
        <v>0</v>
      </c>
    </row>
    <row r="936" spans="3:10" ht="15" customHeight="1" x14ac:dyDescent="0.25">
      <c r="C936" s="45" t="s">
        <v>815</v>
      </c>
      <c r="D936" s="35" t="s">
        <v>836</v>
      </c>
      <c r="E936" s="36">
        <v>1</v>
      </c>
      <c r="F936" s="43">
        <v>0</v>
      </c>
      <c r="G936" s="43">
        <v>1</v>
      </c>
      <c r="H936" s="147">
        <v>1</v>
      </c>
      <c r="I936" s="36">
        <v>0</v>
      </c>
      <c r="J936" s="37">
        <v>0</v>
      </c>
    </row>
    <row r="937" spans="3:10" ht="15" customHeight="1" x14ac:dyDescent="0.25">
      <c r="C937" s="45" t="s">
        <v>815</v>
      </c>
      <c r="D937" s="35" t="s">
        <v>850</v>
      </c>
      <c r="E937" s="36">
        <v>1</v>
      </c>
      <c r="F937" s="43">
        <v>0</v>
      </c>
      <c r="G937" s="43">
        <v>1</v>
      </c>
      <c r="H937" s="147">
        <v>1</v>
      </c>
      <c r="I937" s="36">
        <v>0</v>
      </c>
      <c r="J937" s="37">
        <v>0</v>
      </c>
    </row>
    <row r="938" spans="3:10" ht="15" customHeight="1" x14ac:dyDescent="0.25">
      <c r="C938" s="45" t="s">
        <v>815</v>
      </c>
      <c r="D938" s="35" t="s">
        <v>2164</v>
      </c>
      <c r="E938" s="36">
        <v>1</v>
      </c>
      <c r="F938" s="43">
        <v>0</v>
      </c>
      <c r="G938" s="43">
        <v>1</v>
      </c>
      <c r="H938" s="147">
        <v>1</v>
      </c>
      <c r="I938" s="36">
        <v>0</v>
      </c>
      <c r="J938" s="37">
        <v>0</v>
      </c>
    </row>
    <row r="939" spans="3:10" ht="15" customHeight="1" x14ac:dyDescent="0.25">
      <c r="C939" s="45" t="s">
        <v>815</v>
      </c>
      <c r="D939" s="35" t="s">
        <v>323</v>
      </c>
      <c r="E939" s="36">
        <v>1</v>
      </c>
      <c r="F939" s="43">
        <v>0</v>
      </c>
      <c r="G939" s="43">
        <v>1</v>
      </c>
      <c r="H939" s="147">
        <v>1</v>
      </c>
      <c r="I939" s="36">
        <v>0</v>
      </c>
      <c r="J939" s="37">
        <v>0</v>
      </c>
    </row>
    <row r="940" spans="3:10" ht="15" customHeight="1" x14ac:dyDescent="0.25">
      <c r="C940" s="45" t="s">
        <v>815</v>
      </c>
      <c r="D940" s="35" t="s">
        <v>2165</v>
      </c>
      <c r="E940" s="36">
        <v>1</v>
      </c>
      <c r="F940" s="43">
        <v>0</v>
      </c>
      <c r="G940" s="43">
        <v>1</v>
      </c>
      <c r="H940" s="147">
        <v>1</v>
      </c>
      <c r="I940" s="36">
        <v>0</v>
      </c>
      <c r="J940" s="37">
        <v>0</v>
      </c>
    </row>
    <row r="941" spans="3:10" ht="15" customHeight="1" x14ac:dyDescent="0.25">
      <c r="C941" s="45" t="s">
        <v>815</v>
      </c>
      <c r="D941" s="35" t="s">
        <v>2166</v>
      </c>
      <c r="E941" s="36">
        <v>1</v>
      </c>
      <c r="F941" s="43">
        <v>0</v>
      </c>
      <c r="G941" s="43">
        <v>1</v>
      </c>
      <c r="H941" s="147">
        <v>1</v>
      </c>
      <c r="I941" s="36">
        <v>0</v>
      </c>
      <c r="J941" s="37">
        <v>0</v>
      </c>
    </row>
    <row r="942" spans="3:10" ht="15" customHeight="1" x14ac:dyDescent="0.25">
      <c r="C942" s="45" t="s">
        <v>815</v>
      </c>
      <c r="D942" s="35" t="s">
        <v>840</v>
      </c>
      <c r="E942" s="36">
        <v>1</v>
      </c>
      <c r="F942" s="43">
        <v>0</v>
      </c>
      <c r="G942" s="43">
        <v>1</v>
      </c>
      <c r="H942" s="147">
        <v>1</v>
      </c>
      <c r="I942" s="36">
        <v>0</v>
      </c>
      <c r="J942" s="37">
        <v>0</v>
      </c>
    </row>
    <row r="943" spans="3:10" ht="15" customHeight="1" x14ac:dyDescent="0.25">
      <c r="C943" s="45" t="s">
        <v>815</v>
      </c>
      <c r="D943" s="38" t="s">
        <v>816</v>
      </c>
      <c r="E943" s="33">
        <v>13</v>
      </c>
      <c r="F943" s="42">
        <v>2</v>
      </c>
      <c r="G943" s="42">
        <v>11</v>
      </c>
      <c r="H943" s="151">
        <v>0.84615384615384615</v>
      </c>
      <c r="I943" s="33">
        <v>0</v>
      </c>
      <c r="J943" s="34">
        <v>0</v>
      </c>
    </row>
    <row r="944" spans="3:10" ht="15" customHeight="1" x14ac:dyDescent="0.25">
      <c r="C944" s="45" t="s">
        <v>815</v>
      </c>
      <c r="D944" s="35" t="s">
        <v>816</v>
      </c>
      <c r="E944" s="36">
        <v>1</v>
      </c>
      <c r="F944" s="43">
        <v>0</v>
      </c>
      <c r="G944" s="43">
        <v>1</v>
      </c>
      <c r="H944" s="147">
        <v>1</v>
      </c>
      <c r="I944" s="36">
        <v>0</v>
      </c>
      <c r="J944" s="37">
        <v>0</v>
      </c>
    </row>
    <row r="945" spans="3:10" ht="15" customHeight="1" x14ac:dyDescent="0.25">
      <c r="C945" s="45" t="s">
        <v>815</v>
      </c>
      <c r="D945" s="35" t="s">
        <v>810</v>
      </c>
      <c r="E945" s="36">
        <v>1</v>
      </c>
      <c r="F945" s="43">
        <v>0</v>
      </c>
      <c r="G945" s="43">
        <v>1</v>
      </c>
      <c r="H945" s="147">
        <v>1</v>
      </c>
      <c r="I945" s="36">
        <v>0</v>
      </c>
      <c r="J945" s="37">
        <v>0</v>
      </c>
    </row>
    <row r="946" spans="3:10" ht="15" customHeight="1" x14ac:dyDescent="0.25">
      <c r="C946" s="45" t="s">
        <v>815</v>
      </c>
      <c r="D946" s="35" t="s">
        <v>857</v>
      </c>
      <c r="E946" s="36">
        <v>1</v>
      </c>
      <c r="F946" s="43">
        <v>0</v>
      </c>
      <c r="G946" s="43">
        <v>1</v>
      </c>
      <c r="H946" s="147">
        <v>1</v>
      </c>
      <c r="I946" s="36">
        <v>0</v>
      </c>
      <c r="J946" s="37">
        <v>0</v>
      </c>
    </row>
    <row r="947" spans="3:10" ht="15" customHeight="1" x14ac:dyDescent="0.25">
      <c r="C947" s="45" t="s">
        <v>815</v>
      </c>
      <c r="D947" s="35" t="s">
        <v>415</v>
      </c>
      <c r="E947" s="36">
        <v>1</v>
      </c>
      <c r="F947" s="43">
        <v>0</v>
      </c>
      <c r="G947" s="43">
        <v>1</v>
      </c>
      <c r="H947" s="147">
        <v>1</v>
      </c>
      <c r="I947" s="36">
        <v>0</v>
      </c>
      <c r="J947" s="37">
        <v>0</v>
      </c>
    </row>
    <row r="948" spans="3:10" ht="15" customHeight="1" x14ac:dyDescent="0.25">
      <c r="C948" s="45" t="s">
        <v>815</v>
      </c>
      <c r="D948" s="35" t="s">
        <v>843</v>
      </c>
      <c r="E948" s="36">
        <v>1</v>
      </c>
      <c r="F948" s="43">
        <v>1</v>
      </c>
      <c r="G948" s="43">
        <v>0</v>
      </c>
      <c r="H948" s="147">
        <v>0</v>
      </c>
      <c r="I948" s="36">
        <v>0</v>
      </c>
      <c r="J948" s="37">
        <v>0</v>
      </c>
    </row>
    <row r="949" spans="3:10" ht="15" customHeight="1" x14ac:dyDescent="0.25">
      <c r="C949" s="45" t="s">
        <v>815</v>
      </c>
      <c r="D949" s="35" t="s">
        <v>589</v>
      </c>
      <c r="E949" s="36">
        <v>1</v>
      </c>
      <c r="F949" s="43">
        <v>0</v>
      </c>
      <c r="G949" s="43">
        <v>1</v>
      </c>
      <c r="H949" s="147">
        <v>1</v>
      </c>
      <c r="I949" s="36">
        <v>0</v>
      </c>
      <c r="J949" s="37">
        <v>0</v>
      </c>
    </row>
    <row r="950" spans="3:10" ht="15" customHeight="1" x14ac:dyDescent="0.25">
      <c r="C950" s="45" t="s">
        <v>815</v>
      </c>
      <c r="D950" s="35" t="s">
        <v>869</v>
      </c>
      <c r="E950" s="36">
        <v>1</v>
      </c>
      <c r="F950" s="43">
        <v>0</v>
      </c>
      <c r="G950" s="43">
        <v>1</v>
      </c>
      <c r="H950" s="147">
        <v>1</v>
      </c>
      <c r="I950" s="36">
        <v>0</v>
      </c>
      <c r="J950" s="37">
        <v>0</v>
      </c>
    </row>
    <row r="951" spans="3:10" ht="15" customHeight="1" x14ac:dyDescent="0.25">
      <c r="C951" s="45" t="s">
        <v>815</v>
      </c>
      <c r="D951" s="35" t="s">
        <v>844</v>
      </c>
      <c r="E951" s="36">
        <v>1</v>
      </c>
      <c r="F951" s="43">
        <v>0</v>
      </c>
      <c r="G951" s="43">
        <v>1</v>
      </c>
      <c r="H951" s="147">
        <v>1</v>
      </c>
      <c r="I951" s="36">
        <v>0</v>
      </c>
      <c r="J951" s="37">
        <v>0</v>
      </c>
    </row>
    <row r="952" spans="3:10" ht="15" customHeight="1" x14ac:dyDescent="0.25">
      <c r="C952" s="45" t="s">
        <v>815</v>
      </c>
      <c r="D952" s="35" t="s">
        <v>331</v>
      </c>
      <c r="E952" s="36">
        <v>1</v>
      </c>
      <c r="F952" s="43">
        <v>0</v>
      </c>
      <c r="G952" s="43">
        <v>1</v>
      </c>
      <c r="H952" s="147">
        <v>1</v>
      </c>
      <c r="I952" s="36">
        <v>0</v>
      </c>
      <c r="J952" s="37">
        <v>0</v>
      </c>
    </row>
    <row r="953" spans="3:10" ht="15" customHeight="1" x14ac:dyDescent="0.25">
      <c r="C953" s="45" t="s">
        <v>815</v>
      </c>
      <c r="D953" s="35" t="s">
        <v>1341</v>
      </c>
      <c r="E953" s="36">
        <v>1</v>
      </c>
      <c r="F953" s="43">
        <v>0</v>
      </c>
      <c r="G953" s="43">
        <v>1</v>
      </c>
      <c r="H953" s="147">
        <v>1</v>
      </c>
      <c r="I953" s="36">
        <v>0</v>
      </c>
      <c r="J953" s="37">
        <v>0</v>
      </c>
    </row>
    <row r="954" spans="3:10" ht="15" customHeight="1" x14ac:dyDescent="0.25">
      <c r="C954" s="45" t="s">
        <v>815</v>
      </c>
      <c r="D954" s="35" t="s">
        <v>2159</v>
      </c>
      <c r="E954" s="36">
        <v>1</v>
      </c>
      <c r="F954" s="43">
        <v>0</v>
      </c>
      <c r="G954" s="43">
        <v>1</v>
      </c>
      <c r="H954" s="147">
        <v>1</v>
      </c>
      <c r="I954" s="36">
        <v>0</v>
      </c>
      <c r="J954" s="37">
        <v>0</v>
      </c>
    </row>
    <row r="955" spans="3:10" ht="15" customHeight="1" x14ac:dyDescent="0.25">
      <c r="C955" s="45" t="s">
        <v>815</v>
      </c>
      <c r="D955" s="35" t="s">
        <v>2482</v>
      </c>
      <c r="E955" s="36">
        <v>1</v>
      </c>
      <c r="F955" s="43">
        <v>0</v>
      </c>
      <c r="G955" s="43">
        <v>1</v>
      </c>
      <c r="H955" s="147">
        <v>1</v>
      </c>
      <c r="I955" s="36">
        <v>0</v>
      </c>
      <c r="J955" s="37">
        <v>0</v>
      </c>
    </row>
    <row r="956" spans="3:10" ht="15" customHeight="1" x14ac:dyDescent="0.25">
      <c r="C956" s="45" t="s">
        <v>815</v>
      </c>
      <c r="D956" s="35" t="s">
        <v>863</v>
      </c>
      <c r="E956" s="36">
        <v>1</v>
      </c>
      <c r="F956" s="43">
        <v>1</v>
      </c>
      <c r="G956" s="43">
        <v>0</v>
      </c>
      <c r="H956" s="147">
        <v>0</v>
      </c>
      <c r="I956" s="36">
        <v>0</v>
      </c>
      <c r="J956" s="37">
        <v>0</v>
      </c>
    </row>
    <row r="957" spans="3:10" ht="15" customHeight="1" x14ac:dyDescent="0.25">
      <c r="C957" s="45" t="s">
        <v>815</v>
      </c>
      <c r="D957" s="38" t="s">
        <v>819</v>
      </c>
      <c r="E957" s="33">
        <v>11</v>
      </c>
      <c r="F957" s="42">
        <v>0</v>
      </c>
      <c r="G957" s="42">
        <v>11</v>
      </c>
      <c r="H957" s="151">
        <v>1</v>
      </c>
      <c r="I957" s="33">
        <v>0</v>
      </c>
      <c r="J957" s="34">
        <v>0</v>
      </c>
    </row>
    <row r="958" spans="3:10" ht="15" customHeight="1" x14ac:dyDescent="0.25">
      <c r="C958" s="45" t="s">
        <v>815</v>
      </c>
      <c r="D958" s="35" t="s">
        <v>819</v>
      </c>
      <c r="E958" s="36">
        <v>1</v>
      </c>
      <c r="F958" s="43">
        <v>0</v>
      </c>
      <c r="G958" s="43">
        <v>1</v>
      </c>
      <c r="H958" s="147">
        <v>1</v>
      </c>
      <c r="I958" s="36">
        <v>0</v>
      </c>
      <c r="J958" s="37">
        <v>0</v>
      </c>
    </row>
    <row r="959" spans="3:10" ht="15" customHeight="1" x14ac:dyDescent="0.25">
      <c r="C959" s="45" t="s">
        <v>815</v>
      </c>
      <c r="D959" s="35" t="s">
        <v>427</v>
      </c>
      <c r="E959" s="36">
        <v>1</v>
      </c>
      <c r="F959" s="43">
        <v>0</v>
      </c>
      <c r="G959" s="43">
        <v>1</v>
      </c>
      <c r="H959" s="147">
        <v>1</v>
      </c>
      <c r="I959" s="36">
        <v>0</v>
      </c>
      <c r="J959" s="37">
        <v>0</v>
      </c>
    </row>
    <row r="960" spans="3:10" ht="15" customHeight="1" x14ac:dyDescent="0.25">
      <c r="C960" s="45" t="s">
        <v>815</v>
      </c>
      <c r="D960" s="35" t="s">
        <v>856</v>
      </c>
      <c r="E960" s="36">
        <v>1</v>
      </c>
      <c r="F960" s="43">
        <v>0</v>
      </c>
      <c r="G960" s="43">
        <v>1</v>
      </c>
      <c r="H960" s="147">
        <v>1</v>
      </c>
      <c r="I960" s="36">
        <v>0</v>
      </c>
      <c r="J960" s="37">
        <v>0</v>
      </c>
    </row>
    <row r="961" spans="3:10" ht="15" customHeight="1" x14ac:dyDescent="0.25">
      <c r="C961" s="45" t="s">
        <v>815</v>
      </c>
      <c r="D961" s="35" t="s">
        <v>2167</v>
      </c>
      <c r="E961" s="36">
        <v>1</v>
      </c>
      <c r="F961" s="43">
        <v>0</v>
      </c>
      <c r="G961" s="43">
        <v>1</v>
      </c>
      <c r="H961" s="147">
        <v>1</v>
      </c>
      <c r="I961" s="36">
        <v>0</v>
      </c>
      <c r="J961" s="37">
        <v>0</v>
      </c>
    </row>
    <row r="962" spans="3:10" ht="15" customHeight="1" x14ac:dyDescent="0.25">
      <c r="C962" s="45" t="s">
        <v>815</v>
      </c>
      <c r="D962" s="35" t="s">
        <v>2021</v>
      </c>
      <c r="E962" s="36">
        <v>1</v>
      </c>
      <c r="F962" s="43">
        <v>0</v>
      </c>
      <c r="G962" s="43">
        <v>1</v>
      </c>
      <c r="H962" s="147">
        <v>1</v>
      </c>
      <c r="I962" s="36">
        <v>0</v>
      </c>
      <c r="J962" s="37">
        <v>0</v>
      </c>
    </row>
    <row r="963" spans="3:10" ht="15" customHeight="1" x14ac:dyDescent="0.25">
      <c r="C963" s="45" t="s">
        <v>815</v>
      </c>
      <c r="D963" s="35" t="s">
        <v>871</v>
      </c>
      <c r="E963" s="36">
        <v>1</v>
      </c>
      <c r="F963" s="43">
        <v>0</v>
      </c>
      <c r="G963" s="43">
        <v>1</v>
      </c>
      <c r="H963" s="147">
        <v>1</v>
      </c>
      <c r="I963" s="36">
        <v>0</v>
      </c>
      <c r="J963" s="37">
        <v>0</v>
      </c>
    </row>
    <row r="964" spans="3:10" ht="15" customHeight="1" x14ac:dyDescent="0.25">
      <c r="C964" s="45" t="s">
        <v>815</v>
      </c>
      <c r="D964" s="35" t="s">
        <v>809</v>
      </c>
      <c r="E964" s="36">
        <v>1</v>
      </c>
      <c r="F964" s="43">
        <v>0</v>
      </c>
      <c r="G964" s="43">
        <v>1</v>
      </c>
      <c r="H964" s="147">
        <v>1</v>
      </c>
      <c r="I964" s="36">
        <v>0</v>
      </c>
      <c r="J964" s="37">
        <v>0</v>
      </c>
    </row>
    <row r="965" spans="3:10" ht="15" customHeight="1" x14ac:dyDescent="0.25">
      <c r="C965" s="45" t="s">
        <v>815</v>
      </c>
      <c r="D965" s="35" t="s">
        <v>2168</v>
      </c>
      <c r="E965" s="36">
        <v>1</v>
      </c>
      <c r="F965" s="43">
        <v>0</v>
      </c>
      <c r="G965" s="43">
        <v>1</v>
      </c>
      <c r="H965" s="147">
        <v>1</v>
      </c>
      <c r="I965" s="36">
        <v>0</v>
      </c>
      <c r="J965" s="37">
        <v>0</v>
      </c>
    </row>
    <row r="966" spans="3:10" ht="15" customHeight="1" x14ac:dyDescent="0.25">
      <c r="C966" s="45" t="s">
        <v>815</v>
      </c>
      <c r="D966" s="35" t="s">
        <v>2169</v>
      </c>
      <c r="E966" s="36">
        <v>1</v>
      </c>
      <c r="F966" s="43">
        <v>0</v>
      </c>
      <c r="G966" s="43">
        <v>1</v>
      </c>
      <c r="H966" s="147">
        <v>1</v>
      </c>
      <c r="I966" s="36">
        <v>0</v>
      </c>
      <c r="J966" s="37">
        <v>0</v>
      </c>
    </row>
    <row r="967" spans="3:10" ht="15" customHeight="1" x14ac:dyDescent="0.25">
      <c r="C967" s="45" t="s">
        <v>815</v>
      </c>
      <c r="D967" s="35" t="s">
        <v>430</v>
      </c>
      <c r="E967" s="36">
        <v>1</v>
      </c>
      <c r="F967" s="43">
        <v>0</v>
      </c>
      <c r="G967" s="43">
        <v>1</v>
      </c>
      <c r="H967" s="147">
        <v>1</v>
      </c>
      <c r="I967" s="36">
        <v>0</v>
      </c>
      <c r="J967" s="37">
        <v>0</v>
      </c>
    </row>
    <row r="968" spans="3:10" ht="15" customHeight="1" x14ac:dyDescent="0.25">
      <c r="C968" s="45" t="s">
        <v>815</v>
      </c>
      <c r="D968" s="35" t="s">
        <v>508</v>
      </c>
      <c r="E968" s="36">
        <v>1</v>
      </c>
      <c r="F968" s="43">
        <v>0</v>
      </c>
      <c r="G968" s="43">
        <v>1</v>
      </c>
      <c r="H968" s="147">
        <v>1</v>
      </c>
      <c r="I968" s="36">
        <v>0</v>
      </c>
      <c r="J968" s="37">
        <v>0</v>
      </c>
    </row>
    <row r="969" spans="3:10" ht="15" customHeight="1" x14ac:dyDescent="0.25">
      <c r="C969" s="45" t="s">
        <v>815</v>
      </c>
      <c r="D969" s="38" t="s">
        <v>2483</v>
      </c>
      <c r="E969" s="33">
        <v>18</v>
      </c>
      <c r="F969" s="42">
        <v>8</v>
      </c>
      <c r="G969" s="42">
        <v>10</v>
      </c>
      <c r="H969" s="151">
        <v>0.55555555555555558</v>
      </c>
      <c r="I969" s="33">
        <v>0</v>
      </c>
      <c r="J969" s="34">
        <v>0</v>
      </c>
    </row>
    <row r="970" spans="3:10" ht="15" customHeight="1" x14ac:dyDescent="0.25">
      <c r="C970" s="45" t="s">
        <v>815</v>
      </c>
      <c r="D970" s="35" t="s">
        <v>2483</v>
      </c>
      <c r="E970" s="36">
        <v>1</v>
      </c>
      <c r="F970" s="43">
        <v>0</v>
      </c>
      <c r="G970" s="43">
        <v>1</v>
      </c>
      <c r="H970" s="147">
        <v>1</v>
      </c>
      <c r="I970" s="36">
        <v>0</v>
      </c>
      <c r="J970" s="37">
        <v>0</v>
      </c>
    </row>
    <row r="971" spans="3:10" ht="15" customHeight="1" x14ac:dyDescent="0.25">
      <c r="C971" s="45" t="s">
        <v>815</v>
      </c>
      <c r="D971" s="35" t="s">
        <v>831</v>
      </c>
      <c r="E971" s="36">
        <v>1</v>
      </c>
      <c r="F971" s="43">
        <v>0</v>
      </c>
      <c r="G971" s="43">
        <v>1</v>
      </c>
      <c r="H971" s="147">
        <v>1</v>
      </c>
      <c r="I971" s="36">
        <v>0</v>
      </c>
      <c r="J971" s="37">
        <v>0</v>
      </c>
    </row>
    <row r="972" spans="3:10" ht="15" customHeight="1" x14ac:dyDescent="0.25">
      <c r="C972" s="45" t="s">
        <v>815</v>
      </c>
      <c r="D972" s="35" t="s">
        <v>877</v>
      </c>
      <c r="E972" s="36">
        <v>1</v>
      </c>
      <c r="F972" s="43">
        <v>0</v>
      </c>
      <c r="G972" s="43">
        <v>1</v>
      </c>
      <c r="H972" s="147">
        <v>1</v>
      </c>
      <c r="I972" s="36">
        <v>0</v>
      </c>
      <c r="J972" s="37">
        <v>0</v>
      </c>
    </row>
    <row r="973" spans="3:10" ht="15" customHeight="1" x14ac:dyDescent="0.25">
      <c r="C973" s="45" t="s">
        <v>815</v>
      </c>
      <c r="D973" s="35" t="s">
        <v>2170</v>
      </c>
      <c r="E973" s="36">
        <v>1</v>
      </c>
      <c r="F973" s="43">
        <v>0</v>
      </c>
      <c r="G973" s="43">
        <v>1</v>
      </c>
      <c r="H973" s="147">
        <v>1</v>
      </c>
      <c r="I973" s="36">
        <v>0</v>
      </c>
      <c r="J973" s="37">
        <v>0</v>
      </c>
    </row>
    <row r="974" spans="3:10" ht="15" customHeight="1" x14ac:dyDescent="0.25">
      <c r="C974" s="45" t="s">
        <v>815</v>
      </c>
      <c r="D974" s="35" t="s">
        <v>865</v>
      </c>
      <c r="E974" s="36">
        <v>1</v>
      </c>
      <c r="F974" s="43">
        <v>0</v>
      </c>
      <c r="G974" s="43">
        <v>1</v>
      </c>
      <c r="H974" s="147">
        <v>1</v>
      </c>
      <c r="I974" s="36">
        <v>0</v>
      </c>
      <c r="J974" s="37">
        <v>0</v>
      </c>
    </row>
    <row r="975" spans="3:10" ht="15" customHeight="1" x14ac:dyDescent="0.25">
      <c r="C975" s="45" t="s">
        <v>815</v>
      </c>
      <c r="D975" s="35" t="s">
        <v>838</v>
      </c>
      <c r="E975" s="36">
        <v>1</v>
      </c>
      <c r="F975" s="43">
        <v>0</v>
      </c>
      <c r="G975" s="43">
        <v>1</v>
      </c>
      <c r="H975" s="147">
        <v>1</v>
      </c>
      <c r="I975" s="36">
        <v>0</v>
      </c>
      <c r="J975" s="37">
        <v>0</v>
      </c>
    </row>
    <row r="976" spans="3:10" ht="15" customHeight="1" x14ac:dyDescent="0.25">
      <c r="C976" s="45" t="s">
        <v>815</v>
      </c>
      <c r="D976" s="35" t="s">
        <v>817</v>
      </c>
      <c r="E976" s="36">
        <v>2</v>
      </c>
      <c r="F976" s="43">
        <v>2</v>
      </c>
      <c r="G976" s="43">
        <v>0</v>
      </c>
      <c r="H976" s="147">
        <v>0</v>
      </c>
      <c r="I976" s="36">
        <v>0</v>
      </c>
      <c r="J976" s="37">
        <v>0</v>
      </c>
    </row>
    <row r="977" spans="3:10" ht="15" customHeight="1" x14ac:dyDescent="0.25">
      <c r="C977" s="45" t="s">
        <v>815</v>
      </c>
      <c r="D977" s="35" t="s">
        <v>864</v>
      </c>
      <c r="E977" s="36">
        <v>1</v>
      </c>
      <c r="F977" s="43">
        <v>0</v>
      </c>
      <c r="G977" s="43">
        <v>1</v>
      </c>
      <c r="H977" s="147">
        <v>1</v>
      </c>
      <c r="I977" s="36">
        <v>0</v>
      </c>
      <c r="J977" s="37">
        <v>0</v>
      </c>
    </row>
    <row r="978" spans="3:10" ht="15" customHeight="1" x14ac:dyDescent="0.25">
      <c r="C978" s="45" t="s">
        <v>815</v>
      </c>
      <c r="D978" s="35" t="s">
        <v>841</v>
      </c>
      <c r="E978" s="36">
        <v>1</v>
      </c>
      <c r="F978" s="43">
        <v>1</v>
      </c>
      <c r="G978" s="43">
        <v>0</v>
      </c>
      <c r="H978" s="147">
        <v>0</v>
      </c>
      <c r="I978" s="36">
        <v>0</v>
      </c>
      <c r="J978" s="37">
        <v>0</v>
      </c>
    </row>
    <row r="979" spans="3:10" ht="15" customHeight="1" x14ac:dyDescent="0.25">
      <c r="C979" s="45" t="s">
        <v>815</v>
      </c>
      <c r="D979" s="35" t="s">
        <v>2171</v>
      </c>
      <c r="E979" s="36">
        <v>1</v>
      </c>
      <c r="F979" s="43">
        <v>1</v>
      </c>
      <c r="G979" s="43">
        <v>0</v>
      </c>
      <c r="H979" s="147">
        <v>0</v>
      </c>
      <c r="I979" s="36">
        <v>0</v>
      </c>
      <c r="J979" s="37">
        <v>0</v>
      </c>
    </row>
    <row r="980" spans="3:10" ht="15" customHeight="1" x14ac:dyDescent="0.25">
      <c r="C980" s="45" t="s">
        <v>815</v>
      </c>
      <c r="D980" s="35" t="s">
        <v>2172</v>
      </c>
      <c r="E980" s="36">
        <v>1</v>
      </c>
      <c r="F980" s="43">
        <v>0</v>
      </c>
      <c r="G980" s="43">
        <v>1</v>
      </c>
      <c r="H980" s="147">
        <v>1</v>
      </c>
      <c r="I980" s="36">
        <v>0</v>
      </c>
      <c r="J980" s="37">
        <v>0</v>
      </c>
    </row>
    <row r="981" spans="3:10" ht="15" customHeight="1" x14ac:dyDescent="0.25">
      <c r="C981" s="45" t="s">
        <v>815</v>
      </c>
      <c r="D981" s="35" t="s">
        <v>2173</v>
      </c>
      <c r="E981" s="36">
        <v>1</v>
      </c>
      <c r="F981" s="43">
        <v>0</v>
      </c>
      <c r="G981" s="43">
        <v>1</v>
      </c>
      <c r="H981" s="147">
        <v>1</v>
      </c>
      <c r="I981" s="36">
        <v>0</v>
      </c>
      <c r="J981" s="37">
        <v>0</v>
      </c>
    </row>
    <row r="982" spans="3:10" ht="15" customHeight="1" x14ac:dyDescent="0.25">
      <c r="C982" s="45" t="s">
        <v>815</v>
      </c>
      <c r="D982" s="35" t="s">
        <v>2174</v>
      </c>
      <c r="E982" s="36">
        <v>2</v>
      </c>
      <c r="F982" s="43">
        <v>2</v>
      </c>
      <c r="G982" s="43">
        <v>0</v>
      </c>
      <c r="H982" s="147">
        <v>0</v>
      </c>
      <c r="I982" s="36">
        <v>0</v>
      </c>
      <c r="J982" s="37">
        <v>0</v>
      </c>
    </row>
    <row r="983" spans="3:10" ht="15" customHeight="1" x14ac:dyDescent="0.25">
      <c r="C983" s="45" t="s">
        <v>815</v>
      </c>
      <c r="D983" s="35" t="s">
        <v>2175</v>
      </c>
      <c r="E983" s="36">
        <v>1</v>
      </c>
      <c r="F983" s="43">
        <v>1</v>
      </c>
      <c r="G983" s="43">
        <v>0</v>
      </c>
      <c r="H983" s="147">
        <v>0</v>
      </c>
      <c r="I983" s="36">
        <v>0</v>
      </c>
      <c r="J983" s="37">
        <v>0</v>
      </c>
    </row>
    <row r="984" spans="3:10" ht="15" customHeight="1" x14ac:dyDescent="0.25">
      <c r="C984" s="45" t="s">
        <v>815</v>
      </c>
      <c r="D984" s="35" t="s">
        <v>2176</v>
      </c>
      <c r="E984" s="36">
        <v>1</v>
      </c>
      <c r="F984" s="43">
        <v>1</v>
      </c>
      <c r="G984" s="43">
        <v>0</v>
      </c>
      <c r="H984" s="147">
        <v>0</v>
      </c>
      <c r="I984" s="36">
        <v>0</v>
      </c>
      <c r="J984" s="37">
        <v>0</v>
      </c>
    </row>
    <row r="985" spans="3:10" ht="15" customHeight="1" x14ac:dyDescent="0.25">
      <c r="C985" s="45" t="s">
        <v>815</v>
      </c>
      <c r="D985" s="35" t="s">
        <v>316</v>
      </c>
      <c r="E985" s="36">
        <v>1</v>
      </c>
      <c r="F985" s="43">
        <v>0</v>
      </c>
      <c r="G985" s="43">
        <v>1</v>
      </c>
      <c r="H985" s="147">
        <v>1</v>
      </c>
      <c r="I985" s="36">
        <v>0</v>
      </c>
      <c r="J985" s="37">
        <v>0</v>
      </c>
    </row>
    <row r="986" spans="3:10" ht="15" customHeight="1" x14ac:dyDescent="0.25">
      <c r="C986" s="45" t="s">
        <v>815</v>
      </c>
      <c r="D986" s="38" t="s">
        <v>814</v>
      </c>
      <c r="E986" s="33">
        <v>21</v>
      </c>
      <c r="F986" s="42">
        <v>1</v>
      </c>
      <c r="G986" s="42">
        <v>20</v>
      </c>
      <c r="H986" s="151">
        <v>0.95238095238095233</v>
      </c>
      <c r="I986" s="33">
        <v>0</v>
      </c>
      <c r="J986" s="34">
        <v>0</v>
      </c>
    </row>
    <row r="987" spans="3:10" ht="15" customHeight="1" x14ac:dyDescent="0.25">
      <c r="C987" s="45" t="s">
        <v>815</v>
      </c>
      <c r="D987" s="35" t="s">
        <v>176</v>
      </c>
      <c r="E987" s="36">
        <v>1</v>
      </c>
      <c r="F987" s="43">
        <v>0</v>
      </c>
      <c r="G987" s="43">
        <v>1</v>
      </c>
      <c r="H987" s="147">
        <v>1</v>
      </c>
      <c r="I987" s="36">
        <v>0</v>
      </c>
      <c r="J987" s="37">
        <v>0</v>
      </c>
    </row>
    <row r="988" spans="3:10" ht="15" customHeight="1" x14ac:dyDescent="0.25">
      <c r="C988" s="45" t="s">
        <v>815</v>
      </c>
      <c r="D988" s="35" t="s">
        <v>852</v>
      </c>
      <c r="E988" s="36">
        <v>1</v>
      </c>
      <c r="F988" s="43">
        <v>0</v>
      </c>
      <c r="G988" s="43">
        <v>1</v>
      </c>
      <c r="H988" s="147">
        <v>1</v>
      </c>
      <c r="I988" s="36">
        <v>0</v>
      </c>
      <c r="J988" s="37">
        <v>0</v>
      </c>
    </row>
    <row r="989" spans="3:10" ht="15" customHeight="1" x14ac:dyDescent="0.25">
      <c r="C989" s="45" t="s">
        <v>815</v>
      </c>
      <c r="D989" s="35" t="s">
        <v>822</v>
      </c>
      <c r="E989" s="36">
        <v>1</v>
      </c>
      <c r="F989" s="43">
        <v>0</v>
      </c>
      <c r="G989" s="43">
        <v>1</v>
      </c>
      <c r="H989" s="147">
        <v>1</v>
      </c>
      <c r="I989" s="36">
        <v>0</v>
      </c>
      <c r="J989" s="37">
        <v>0</v>
      </c>
    </row>
    <row r="990" spans="3:10" ht="15" customHeight="1" x14ac:dyDescent="0.25">
      <c r="C990" s="45" t="s">
        <v>815</v>
      </c>
      <c r="D990" s="35" t="s">
        <v>826</v>
      </c>
      <c r="E990" s="36">
        <v>1</v>
      </c>
      <c r="F990" s="43">
        <v>0</v>
      </c>
      <c r="G990" s="43">
        <v>1</v>
      </c>
      <c r="H990" s="147">
        <v>1</v>
      </c>
      <c r="I990" s="36">
        <v>0</v>
      </c>
      <c r="J990" s="37">
        <v>0</v>
      </c>
    </row>
    <row r="991" spans="3:10" ht="15" customHeight="1" x14ac:dyDescent="0.25">
      <c r="C991" s="45" t="s">
        <v>815</v>
      </c>
      <c r="D991" s="35" t="s">
        <v>280</v>
      </c>
      <c r="E991" s="36">
        <v>1</v>
      </c>
      <c r="F991" s="43">
        <v>0</v>
      </c>
      <c r="G991" s="43">
        <v>1</v>
      </c>
      <c r="H991" s="147">
        <v>1</v>
      </c>
      <c r="I991" s="36">
        <v>0</v>
      </c>
      <c r="J991" s="37">
        <v>0</v>
      </c>
    </row>
    <row r="992" spans="3:10" ht="15" customHeight="1" x14ac:dyDescent="0.25">
      <c r="C992" s="45" t="s">
        <v>815</v>
      </c>
      <c r="D992" s="35" t="s">
        <v>2177</v>
      </c>
      <c r="E992" s="36">
        <v>1</v>
      </c>
      <c r="F992" s="43">
        <v>0</v>
      </c>
      <c r="G992" s="43">
        <v>1</v>
      </c>
      <c r="H992" s="147">
        <v>1</v>
      </c>
      <c r="I992" s="36">
        <v>0</v>
      </c>
      <c r="J992" s="37">
        <v>0</v>
      </c>
    </row>
    <row r="993" spans="3:10" ht="15" customHeight="1" x14ac:dyDescent="0.25">
      <c r="C993" s="45" t="s">
        <v>815</v>
      </c>
      <c r="D993" s="35" t="s">
        <v>821</v>
      </c>
      <c r="E993" s="36">
        <v>1</v>
      </c>
      <c r="F993" s="43">
        <v>0</v>
      </c>
      <c r="G993" s="43">
        <v>1</v>
      </c>
      <c r="H993" s="147">
        <v>1</v>
      </c>
      <c r="I993" s="36">
        <v>0</v>
      </c>
      <c r="J993" s="37">
        <v>0</v>
      </c>
    </row>
    <row r="994" spans="3:10" ht="15" customHeight="1" x14ac:dyDescent="0.25">
      <c r="C994" s="45" t="s">
        <v>815</v>
      </c>
      <c r="D994" s="35" t="s">
        <v>418</v>
      </c>
      <c r="E994" s="36">
        <v>1</v>
      </c>
      <c r="F994" s="43">
        <v>0</v>
      </c>
      <c r="G994" s="43">
        <v>1</v>
      </c>
      <c r="H994" s="147">
        <v>1</v>
      </c>
      <c r="I994" s="36">
        <v>0</v>
      </c>
      <c r="J994" s="37">
        <v>0</v>
      </c>
    </row>
    <row r="995" spans="3:10" ht="15" customHeight="1" x14ac:dyDescent="0.25">
      <c r="C995" s="45" t="s">
        <v>815</v>
      </c>
      <c r="D995" s="35" t="s">
        <v>1798</v>
      </c>
      <c r="E995" s="36">
        <v>1</v>
      </c>
      <c r="F995" s="43">
        <v>0</v>
      </c>
      <c r="G995" s="43">
        <v>1</v>
      </c>
      <c r="H995" s="147">
        <v>1</v>
      </c>
      <c r="I995" s="36">
        <v>0</v>
      </c>
      <c r="J995" s="37">
        <v>0</v>
      </c>
    </row>
    <row r="996" spans="3:10" ht="15" customHeight="1" x14ac:dyDescent="0.25">
      <c r="C996" s="45" t="s">
        <v>815</v>
      </c>
      <c r="D996" s="35" t="s">
        <v>825</v>
      </c>
      <c r="E996" s="36">
        <v>1</v>
      </c>
      <c r="F996" s="43">
        <v>0</v>
      </c>
      <c r="G996" s="43">
        <v>1</v>
      </c>
      <c r="H996" s="147">
        <v>1</v>
      </c>
      <c r="I996" s="36">
        <v>0</v>
      </c>
      <c r="J996" s="37">
        <v>0</v>
      </c>
    </row>
    <row r="997" spans="3:10" ht="15" customHeight="1" x14ac:dyDescent="0.25">
      <c r="C997" s="45" t="s">
        <v>815</v>
      </c>
      <c r="D997" s="35" t="s">
        <v>1800</v>
      </c>
      <c r="E997" s="36">
        <v>1</v>
      </c>
      <c r="F997" s="43">
        <v>1</v>
      </c>
      <c r="G997" s="43">
        <v>0</v>
      </c>
      <c r="H997" s="147">
        <v>0</v>
      </c>
      <c r="I997" s="36">
        <v>0</v>
      </c>
      <c r="J997" s="37">
        <v>0</v>
      </c>
    </row>
    <row r="998" spans="3:10" ht="15" customHeight="1" x14ac:dyDescent="0.25">
      <c r="C998" s="45" t="s">
        <v>815</v>
      </c>
      <c r="D998" s="35" t="s">
        <v>855</v>
      </c>
      <c r="E998" s="36">
        <v>1</v>
      </c>
      <c r="F998" s="43">
        <v>0</v>
      </c>
      <c r="G998" s="43">
        <v>1</v>
      </c>
      <c r="H998" s="147">
        <v>1</v>
      </c>
      <c r="I998" s="36">
        <v>0</v>
      </c>
      <c r="J998" s="37">
        <v>0</v>
      </c>
    </row>
    <row r="999" spans="3:10" ht="15" customHeight="1" x14ac:dyDescent="0.25">
      <c r="C999" s="45" t="s">
        <v>815</v>
      </c>
      <c r="D999" s="35" t="s">
        <v>842</v>
      </c>
      <c r="E999" s="36">
        <v>1</v>
      </c>
      <c r="F999" s="43">
        <v>0</v>
      </c>
      <c r="G999" s="43">
        <v>1</v>
      </c>
      <c r="H999" s="147">
        <v>1</v>
      </c>
      <c r="I999" s="36">
        <v>0</v>
      </c>
      <c r="J999" s="37">
        <v>0</v>
      </c>
    </row>
    <row r="1000" spans="3:10" ht="15" customHeight="1" x14ac:dyDescent="0.25">
      <c r="C1000" s="45" t="s">
        <v>815</v>
      </c>
      <c r="D1000" s="35" t="s">
        <v>2178</v>
      </c>
      <c r="E1000" s="36">
        <v>1</v>
      </c>
      <c r="F1000" s="43">
        <v>0</v>
      </c>
      <c r="G1000" s="43">
        <v>1</v>
      </c>
      <c r="H1000" s="147">
        <v>1</v>
      </c>
      <c r="I1000" s="36">
        <v>0</v>
      </c>
      <c r="J1000" s="37">
        <v>0</v>
      </c>
    </row>
    <row r="1001" spans="3:10" ht="15" customHeight="1" x14ac:dyDescent="0.25">
      <c r="C1001" s="45" t="s">
        <v>815</v>
      </c>
      <c r="D1001" s="35" t="s">
        <v>873</v>
      </c>
      <c r="E1001" s="36">
        <v>1</v>
      </c>
      <c r="F1001" s="43">
        <v>0</v>
      </c>
      <c r="G1001" s="43">
        <v>1</v>
      </c>
      <c r="H1001" s="147">
        <v>1</v>
      </c>
      <c r="I1001" s="36">
        <v>0</v>
      </c>
      <c r="J1001" s="37">
        <v>0</v>
      </c>
    </row>
    <row r="1002" spans="3:10" ht="15" customHeight="1" x14ac:dyDescent="0.25">
      <c r="C1002" s="45" t="s">
        <v>815</v>
      </c>
      <c r="D1002" s="35" t="s">
        <v>2179</v>
      </c>
      <c r="E1002" s="36">
        <v>1</v>
      </c>
      <c r="F1002" s="43">
        <v>0</v>
      </c>
      <c r="G1002" s="43">
        <v>1</v>
      </c>
      <c r="H1002" s="147">
        <v>1</v>
      </c>
      <c r="I1002" s="36">
        <v>0</v>
      </c>
      <c r="J1002" s="37">
        <v>0</v>
      </c>
    </row>
    <row r="1003" spans="3:10" ht="15" customHeight="1" x14ac:dyDescent="0.25">
      <c r="C1003" s="45" t="s">
        <v>815</v>
      </c>
      <c r="D1003" s="35" t="s">
        <v>326</v>
      </c>
      <c r="E1003" s="36">
        <v>1</v>
      </c>
      <c r="F1003" s="43">
        <v>0</v>
      </c>
      <c r="G1003" s="43">
        <v>1</v>
      </c>
      <c r="H1003" s="147">
        <v>1</v>
      </c>
      <c r="I1003" s="36">
        <v>0</v>
      </c>
      <c r="J1003" s="37">
        <v>0</v>
      </c>
    </row>
    <row r="1004" spans="3:10" ht="15" customHeight="1" x14ac:dyDescent="0.25">
      <c r="C1004" s="45" t="s">
        <v>815</v>
      </c>
      <c r="D1004" s="35" t="s">
        <v>861</v>
      </c>
      <c r="E1004" s="36">
        <v>1</v>
      </c>
      <c r="F1004" s="43">
        <v>0</v>
      </c>
      <c r="G1004" s="43">
        <v>1</v>
      </c>
      <c r="H1004" s="147">
        <v>1</v>
      </c>
      <c r="I1004" s="36">
        <v>0</v>
      </c>
      <c r="J1004" s="37">
        <v>0</v>
      </c>
    </row>
    <row r="1005" spans="3:10" ht="15" customHeight="1" x14ac:dyDescent="0.25">
      <c r="C1005" s="45" t="s">
        <v>815</v>
      </c>
      <c r="D1005" s="35" t="s">
        <v>1801</v>
      </c>
      <c r="E1005" s="36">
        <v>1</v>
      </c>
      <c r="F1005" s="43">
        <v>0</v>
      </c>
      <c r="G1005" s="43">
        <v>1</v>
      </c>
      <c r="H1005" s="147">
        <v>1</v>
      </c>
      <c r="I1005" s="36">
        <v>0</v>
      </c>
      <c r="J1005" s="37">
        <v>0</v>
      </c>
    </row>
    <row r="1006" spans="3:10" ht="15" customHeight="1" x14ac:dyDescent="0.25">
      <c r="C1006" s="45" t="s">
        <v>815</v>
      </c>
      <c r="D1006" s="35" t="s">
        <v>1799</v>
      </c>
      <c r="E1006" s="36">
        <v>1</v>
      </c>
      <c r="F1006" s="43">
        <v>0</v>
      </c>
      <c r="G1006" s="43">
        <v>1</v>
      </c>
      <c r="H1006" s="147">
        <v>1</v>
      </c>
      <c r="I1006" s="36">
        <v>0</v>
      </c>
      <c r="J1006" s="37">
        <v>0</v>
      </c>
    </row>
    <row r="1007" spans="3:10" ht="15" customHeight="1" x14ac:dyDescent="0.25">
      <c r="C1007" s="45" t="s">
        <v>815</v>
      </c>
      <c r="D1007" s="35" t="s">
        <v>2180</v>
      </c>
      <c r="E1007" s="36">
        <v>1</v>
      </c>
      <c r="F1007" s="43">
        <v>0</v>
      </c>
      <c r="G1007" s="43">
        <v>1</v>
      </c>
      <c r="H1007" s="147">
        <v>1</v>
      </c>
      <c r="I1007" s="36">
        <v>0</v>
      </c>
      <c r="J1007" s="37">
        <v>0</v>
      </c>
    </row>
    <row r="1008" spans="3:10" ht="15" customHeight="1" x14ac:dyDescent="0.25">
      <c r="C1008" s="206" t="s">
        <v>2539</v>
      </c>
      <c r="D1008" s="207"/>
      <c r="E1008" s="33">
        <v>106</v>
      </c>
      <c r="F1008" s="42">
        <v>75</v>
      </c>
      <c r="G1008" s="42">
        <v>31</v>
      </c>
      <c r="H1008" s="151">
        <v>0.29245283018867924</v>
      </c>
      <c r="I1008" s="33">
        <v>0</v>
      </c>
      <c r="J1008" s="34">
        <v>0</v>
      </c>
    </row>
    <row r="1009" spans="3:10" ht="15" customHeight="1" x14ac:dyDescent="0.25">
      <c r="C1009" s="45" t="s">
        <v>2484</v>
      </c>
      <c r="D1009" s="39" t="s">
        <v>2484</v>
      </c>
      <c r="E1009" s="33">
        <v>28</v>
      </c>
      <c r="F1009" s="42">
        <v>23</v>
      </c>
      <c r="G1009" s="42">
        <v>5</v>
      </c>
      <c r="H1009" s="151">
        <v>0.17857142857142858</v>
      </c>
      <c r="I1009" s="33">
        <v>0</v>
      </c>
      <c r="J1009" s="34">
        <v>0</v>
      </c>
    </row>
    <row r="1010" spans="3:10" ht="15" customHeight="1" x14ac:dyDescent="0.25">
      <c r="C1010" s="45" t="s">
        <v>2484</v>
      </c>
      <c r="D1010" s="35" t="s">
        <v>2484</v>
      </c>
      <c r="E1010" s="36">
        <v>1</v>
      </c>
      <c r="F1010" s="43">
        <v>0</v>
      </c>
      <c r="G1010" s="43">
        <v>1</v>
      </c>
      <c r="H1010" s="147">
        <v>1</v>
      </c>
      <c r="I1010" s="36">
        <v>0</v>
      </c>
      <c r="J1010" s="37">
        <v>0</v>
      </c>
    </row>
    <row r="1011" spans="3:10" ht="15" customHeight="1" x14ac:dyDescent="0.25">
      <c r="C1011" s="45" t="s">
        <v>2484</v>
      </c>
      <c r="D1011" s="35" t="s">
        <v>888</v>
      </c>
      <c r="E1011" s="36">
        <v>1</v>
      </c>
      <c r="F1011" s="43">
        <v>0</v>
      </c>
      <c r="G1011" s="43">
        <v>1</v>
      </c>
      <c r="H1011" s="147">
        <v>1</v>
      </c>
      <c r="I1011" s="36">
        <v>0</v>
      </c>
      <c r="J1011" s="37">
        <v>0</v>
      </c>
    </row>
    <row r="1012" spans="3:10" ht="15" customHeight="1" x14ac:dyDescent="0.25">
      <c r="C1012" s="45" t="s">
        <v>2484</v>
      </c>
      <c r="D1012" s="35" t="s">
        <v>904</v>
      </c>
      <c r="E1012" s="36">
        <v>8</v>
      </c>
      <c r="F1012" s="43">
        <v>8</v>
      </c>
      <c r="G1012" s="43">
        <v>0</v>
      </c>
      <c r="H1012" s="147">
        <v>0</v>
      </c>
      <c r="I1012" s="36">
        <v>0</v>
      </c>
      <c r="J1012" s="37">
        <v>0</v>
      </c>
    </row>
    <row r="1013" spans="3:10" ht="15" customHeight="1" x14ac:dyDescent="0.25">
      <c r="C1013" s="45" t="s">
        <v>2484</v>
      </c>
      <c r="D1013" s="35" t="s">
        <v>432</v>
      </c>
      <c r="E1013" s="36">
        <v>2</v>
      </c>
      <c r="F1013" s="43">
        <v>2</v>
      </c>
      <c r="G1013" s="43">
        <v>0</v>
      </c>
      <c r="H1013" s="147">
        <v>0</v>
      </c>
      <c r="I1013" s="36">
        <v>0</v>
      </c>
      <c r="J1013" s="37">
        <v>0</v>
      </c>
    </row>
    <row r="1014" spans="3:10" ht="15" customHeight="1" x14ac:dyDescent="0.25">
      <c r="C1014" s="45" t="s">
        <v>2484</v>
      </c>
      <c r="D1014" s="35" t="s">
        <v>921</v>
      </c>
      <c r="E1014" s="36">
        <v>2</v>
      </c>
      <c r="F1014" s="43">
        <v>2</v>
      </c>
      <c r="G1014" s="43">
        <v>0</v>
      </c>
      <c r="H1014" s="147">
        <v>0</v>
      </c>
      <c r="I1014" s="36">
        <v>0</v>
      </c>
      <c r="J1014" s="37">
        <v>0</v>
      </c>
    </row>
    <row r="1015" spans="3:10" ht="15" customHeight="1" x14ac:dyDescent="0.25">
      <c r="C1015" s="45" t="s">
        <v>2484</v>
      </c>
      <c r="D1015" s="35" t="s">
        <v>892</v>
      </c>
      <c r="E1015" s="36">
        <v>1</v>
      </c>
      <c r="F1015" s="43">
        <v>0</v>
      </c>
      <c r="G1015" s="43">
        <v>1</v>
      </c>
      <c r="H1015" s="147">
        <v>1</v>
      </c>
      <c r="I1015" s="36">
        <v>0</v>
      </c>
      <c r="J1015" s="37">
        <v>0</v>
      </c>
    </row>
    <row r="1016" spans="3:10" ht="15" customHeight="1" x14ac:dyDescent="0.25">
      <c r="C1016" s="45" t="s">
        <v>2484</v>
      </c>
      <c r="D1016" s="35" t="s">
        <v>2181</v>
      </c>
      <c r="E1016" s="36">
        <v>1</v>
      </c>
      <c r="F1016" s="43">
        <v>1</v>
      </c>
      <c r="G1016" s="43">
        <v>0</v>
      </c>
      <c r="H1016" s="147">
        <v>0</v>
      </c>
      <c r="I1016" s="36">
        <v>0</v>
      </c>
      <c r="J1016" s="37">
        <v>0</v>
      </c>
    </row>
    <row r="1017" spans="3:10" ht="15" customHeight="1" x14ac:dyDescent="0.25">
      <c r="C1017" s="45" t="s">
        <v>2484</v>
      </c>
      <c r="D1017" s="35" t="s">
        <v>2182</v>
      </c>
      <c r="E1017" s="36">
        <v>1</v>
      </c>
      <c r="F1017" s="43">
        <v>0</v>
      </c>
      <c r="G1017" s="43">
        <v>1</v>
      </c>
      <c r="H1017" s="147">
        <v>1</v>
      </c>
      <c r="I1017" s="36">
        <v>0</v>
      </c>
      <c r="J1017" s="37">
        <v>0</v>
      </c>
    </row>
    <row r="1018" spans="3:10" ht="15" customHeight="1" x14ac:dyDescent="0.25">
      <c r="C1018" s="45" t="s">
        <v>2484</v>
      </c>
      <c r="D1018" s="35" t="s">
        <v>2183</v>
      </c>
      <c r="E1018" s="36">
        <v>3</v>
      </c>
      <c r="F1018" s="43">
        <v>3</v>
      </c>
      <c r="G1018" s="43">
        <v>0</v>
      </c>
      <c r="H1018" s="147">
        <v>0</v>
      </c>
      <c r="I1018" s="36">
        <v>0</v>
      </c>
      <c r="J1018" s="37">
        <v>0</v>
      </c>
    </row>
    <row r="1019" spans="3:10" ht="15" customHeight="1" x14ac:dyDescent="0.25">
      <c r="C1019" s="45" t="s">
        <v>2484</v>
      </c>
      <c r="D1019" s="35" t="s">
        <v>895</v>
      </c>
      <c r="E1019" s="36">
        <v>1</v>
      </c>
      <c r="F1019" s="43">
        <v>0</v>
      </c>
      <c r="G1019" s="43">
        <v>1</v>
      </c>
      <c r="H1019" s="147">
        <v>1</v>
      </c>
      <c r="I1019" s="36">
        <v>0</v>
      </c>
      <c r="J1019" s="37">
        <v>0</v>
      </c>
    </row>
    <row r="1020" spans="3:10" ht="15" customHeight="1" x14ac:dyDescent="0.25">
      <c r="C1020" s="45" t="s">
        <v>2484</v>
      </c>
      <c r="D1020" s="35" t="s">
        <v>2184</v>
      </c>
      <c r="E1020" s="36">
        <v>1</v>
      </c>
      <c r="F1020" s="43">
        <v>1</v>
      </c>
      <c r="G1020" s="43">
        <v>0</v>
      </c>
      <c r="H1020" s="147">
        <v>0</v>
      </c>
      <c r="I1020" s="36">
        <v>0</v>
      </c>
      <c r="J1020" s="37">
        <v>0</v>
      </c>
    </row>
    <row r="1021" spans="3:10" ht="15" customHeight="1" x14ac:dyDescent="0.25">
      <c r="C1021" s="45" t="s">
        <v>2484</v>
      </c>
      <c r="D1021" s="35" t="s">
        <v>925</v>
      </c>
      <c r="E1021" s="36">
        <v>2</v>
      </c>
      <c r="F1021" s="43">
        <v>2</v>
      </c>
      <c r="G1021" s="43">
        <v>0</v>
      </c>
      <c r="H1021" s="147">
        <v>0</v>
      </c>
      <c r="I1021" s="36">
        <v>0</v>
      </c>
      <c r="J1021" s="37">
        <v>0</v>
      </c>
    </row>
    <row r="1022" spans="3:10" ht="15" customHeight="1" x14ac:dyDescent="0.25">
      <c r="C1022" s="45" t="s">
        <v>2484</v>
      </c>
      <c r="D1022" s="35" t="s">
        <v>2185</v>
      </c>
      <c r="E1022" s="36">
        <v>4</v>
      </c>
      <c r="F1022" s="43">
        <v>4</v>
      </c>
      <c r="G1022" s="43">
        <v>0</v>
      </c>
      <c r="H1022" s="147">
        <v>0</v>
      </c>
      <c r="I1022" s="36">
        <v>0</v>
      </c>
      <c r="J1022" s="37">
        <v>0</v>
      </c>
    </row>
    <row r="1023" spans="3:10" ht="15" customHeight="1" x14ac:dyDescent="0.25">
      <c r="C1023" s="45" t="s">
        <v>2484</v>
      </c>
      <c r="D1023" s="38" t="s">
        <v>876</v>
      </c>
      <c r="E1023" s="33">
        <v>10</v>
      </c>
      <c r="F1023" s="42">
        <v>8</v>
      </c>
      <c r="G1023" s="42">
        <v>2</v>
      </c>
      <c r="H1023" s="151">
        <v>0.2</v>
      </c>
      <c r="I1023" s="33">
        <v>0</v>
      </c>
      <c r="J1023" s="34">
        <v>0</v>
      </c>
    </row>
    <row r="1024" spans="3:10" ht="15" customHeight="1" x14ac:dyDescent="0.25">
      <c r="C1024" s="45" t="s">
        <v>2484</v>
      </c>
      <c r="D1024" s="35" t="s">
        <v>876</v>
      </c>
      <c r="E1024" s="36">
        <v>3</v>
      </c>
      <c r="F1024" s="43">
        <v>3</v>
      </c>
      <c r="G1024" s="43">
        <v>0</v>
      </c>
      <c r="H1024" s="147">
        <v>0</v>
      </c>
      <c r="I1024" s="36">
        <v>0</v>
      </c>
      <c r="J1024" s="37">
        <v>0</v>
      </c>
    </row>
    <row r="1025" spans="3:10" ht="15" customHeight="1" x14ac:dyDescent="0.25">
      <c r="C1025" s="45" t="s">
        <v>2484</v>
      </c>
      <c r="D1025" s="35" t="s">
        <v>891</v>
      </c>
      <c r="E1025" s="36">
        <v>1</v>
      </c>
      <c r="F1025" s="43">
        <v>0</v>
      </c>
      <c r="G1025" s="43">
        <v>1</v>
      </c>
      <c r="H1025" s="147">
        <v>1</v>
      </c>
      <c r="I1025" s="36">
        <v>0</v>
      </c>
      <c r="J1025" s="37">
        <v>0</v>
      </c>
    </row>
    <row r="1026" spans="3:10" ht="15" customHeight="1" x14ac:dyDescent="0.25">
      <c r="C1026" s="45" t="s">
        <v>2484</v>
      </c>
      <c r="D1026" s="35" t="s">
        <v>945</v>
      </c>
      <c r="E1026" s="36">
        <v>1</v>
      </c>
      <c r="F1026" s="43">
        <v>1</v>
      </c>
      <c r="G1026" s="43">
        <v>0</v>
      </c>
      <c r="H1026" s="147">
        <v>0</v>
      </c>
      <c r="I1026" s="36">
        <v>0</v>
      </c>
      <c r="J1026" s="37">
        <v>0</v>
      </c>
    </row>
    <row r="1027" spans="3:10" ht="15" customHeight="1" x14ac:dyDescent="0.25">
      <c r="C1027" s="45" t="s">
        <v>2484</v>
      </c>
      <c r="D1027" s="35" t="s">
        <v>896</v>
      </c>
      <c r="E1027" s="36">
        <v>1</v>
      </c>
      <c r="F1027" s="43">
        <v>0</v>
      </c>
      <c r="G1027" s="43">
        <v>1</v>
      </c>
      <c r="H1027" s="147">
        <v>1</v>
      </c>
      <c r="I1027" s="36">
        <v>0</v>
      </c>
      <c r="J1027" s="37">
        <v>0</v>
      </c>
    </row>
    <row r="1028" spans="3:10" ht="15" customHeight="1" x14ac:dyDescent="0.25">
      <c r="C1028" s="45" t="s">
        <v>2484</v>
      </c>
      <c r="D1028" s="35" t="s">
        <v>2485</v>
      </c>
      <c r="E1028" s="36">
        <v>1</v>
      </c>
      <c r="F1028" s="43">
        <v>0</v>
      </c>
      <c r="G1028" s="43">
        <v>1</v>
      </c>
      <c r="H1028" s="147">
        <v>1</v>
      </c>
      <c r="I1028" s="36">
        <v>0</v>
      </c>
      <c r="J1028" s="37">
        <v>0</v>
      </c>
    </row>
    <row r="1029" spans="3:10" ht="15" customHeight="1" x14ac:dyDescent="0.25">
      <c r="C1029" s="45" t="s">
        <v>2484</v>
      </c>
      <c r="D1029" s="35" t="s">
        <v>2186</v>
      </c>
      <c r="E1029" s="36">
        <v>1</v>
      </c>
      <c r="F1029" s="43">
        <v>1</v>
      </c>
      <c r="G1029" s="43">
        <v>0</v>
      </c>
      <c r="H1029" s="147">
        <v>0</v>
      </c>
      <c r="I1029" s="36">
        <v>0</v>
      </c>
      <c r="J1029" s="37">
        <v>0</v>
      </c>
    </row>
    <row r="1030" spans="3:10" ht="15" customHeight="1" x14ac:dyDescent="0.25">
      <c r="C1030" s="45" t="s">
        <v>2484</v>
      </c>
      <c r="D1030" s="35" t="s">
        <v>2187</v>
      </c>
      <c r="E1030" s="36">
        <v>1</v>
      </c>
      <c r="F1030" s="43">
        <v>2</v>
      </c>
      <c r="G1030" s="43">
        <v>-1</v>
      </c>
      <c r="H1030" s="147">
        <v>-1</v>
      </c>
      <c r="I1030" s="36">
        <v>0</v>
      </c>
      <c r="J1030" s="37">
        <v>0</v>
      </c>
    </row>
    <row r="1031" spans="3:10" ht="15" customHeight="1" x14ac:dyDescent="0.25">
      <c r="C1031" s="45" t="s">
        <v>2484</v>
      </c>
      <c r="D1031" s="35" t="s">
        <v>950</v>
      </c>
      <c r="E1031" s="36">
        <v>1</v>
      </c>
      <c r="F1031" s="43">
        <v>1</v>
      </c>
      <c r="G1031" s="43">
        <v>0</v>
      </c>
      <c r="H1031" s="147">
        <v>0</v>
      </c>
      <c r="I1031" s="36">
        <v>0</v>
      </c>
      <c r="J1031" s="37">
        <v>0</v>
      </c>
    </row>
    <row r="1032" spans="3:10" ht="15" customHeight="1" x14ac:dyDescent="0.25">
      <c r="C1032" s="45" t="s">
        <v>2484</v>
      </c>
      <c r="D1032" s="38" t="s">
        <v>2188</v>
      </c>
      <c r="E1032" s="33">
        <v>9</v>
      </c>
      <c r="F1032" s="42">
        <v>8</v>
      </c>
      <c r="G1032" s="42">
        <v>1</v>
      </c>
      <c r="H1032" s="151">
        <v>0.1111111111111111</v>
      </c>
      <c r="I1032" s="33">
        <v>0</v>
      </c>
      <c r="J1032" s="34">
        <v>0</v>
      </c>
    </row>
    <row r="1033" spans="3:10" ht="15" customHeight="1" x14ac:dyDescent="0.25">
      <c r="C1033" s="45" t="s">
        <v>2484</v>
      </c>
      <c r="D1033" s="35" t="s">
        <v>2083</v>
      </c>
      <c r="E1033" s="36">
        <v>1</v>
      </c>
      <c r="F1033" s="43">
        <v>0</v>
      </c>
      <c r="G1033" s="43">
        <v>1</v>
      </c>
      <c r="H1033" s="147">
        <v>1</v>
      </c>
      <c r="I1033" s="36">
        <v>0</v>
      </c>
      <c r="J1033" s="37">
        <v>0</v>
      </c>
    </row>
    <row r="1034" spans="3:10" ht="15" customHeight="1" x14ac:dyDescent="0.25">
      <c r="C1034" s="45" t="s">
        <v>2484</v>
      </c>
      <c r="D1034" s="35" t="s">
        <v>929</v>
      </c>
      <c r="E1034" s="36">
        <v>1</v>
      </c>
      <c r="F1034" s="43">
        <v>1</v>
      </c>
      <c r="G1034" s="43">
        <v>0</v>
      </c>
      <c r="H1034" s="147">
        <v>0</v>
      </c>
      <c r="I1034" s="36">
        <v>0</v>
      </c>
      <c r="J1034" s="37">
        <v>0</v>
      </c>
    </row>
    <row r="1035" spans="3:10" ht="15" customHeight="1" x14ac:dyDescent="0.25">
      <c r="C1035" s="45" t="s">
        <v>2484</v>
      </c>
      <c r="D1035" s="35" t="s">
        <v>2486</v>
      </c>
      <c r="E1035" s="36">
        <v>1</v>
      </c>
      <c r="F1035" s="43">
        <v>1</v>
      </c>
      <c r="G1035" s="43">
        <v>0</v>
      </c>
      <c r="H1035" s="147">
        <v>0</v>
      </c>
      <c r="I1035" s="36">
        <v>0</v>
      </c>
      <c r="J1035" s="37">
        <v>0</v>
      </c>
    </row>
    <row r="1036" spans="3:10" ht="15" customHeight="1" x14ac:dyDescent="0.25">
      <c r="C1036" s="45" t="s">
        <v>2484</v>
      </c>
      <c r="D1036" s="35" t="s">
        <v>881</v>
      </c>
      <c r="E1036" s="36">
        <v>1</v>
      </c>
      <c r="F1036" s="43">
        <v>1</v>
      </c>
      <c r="G1036" s="43">
        <v>0</v>
      </c>
      <c r="H1036" s="147">
        <v>0</v>
      </c>
      <c r="I1036" s="36">
        <v>0</v>
      </c>
      <c r="J1036" s="37">
        <v>0</v>
      </c>
    </row>
    <row r="1037" spans="3:10" ht="15" customHeight="1" x14ac:dyDescent="0.25">
      <c r="C1037" s="45" t="s">
        <v>2484</v>
      </c>
      <c r="D1037" s="35" t="s">
        <v>944</v>
      </c>
      <c r="E1037" s="36">
        <v>1</v>
      </c>
      <c r="F1037" s="43">
        <v>1</v>
      </c>
      <c r="G1037" s="43">
        <v>0</v>
      </c>
      <c r="H1037" s="147">
        <v>0</v>
      </c>
      <c r="I1037" s="36">
        <v>0</v>
      </c>
      <c r="J1037" s="37">
        <v>0</v>
      </c>
    </row>
    <row r="1038" spans="3:10" ht="15" customHeight="1" x14ac:dyDescent="0.25">
      <c r="C1038" s="45" t="s">
        <v>2484</v>
      </c>
      <c r="D1038" s="35" t="s">
        <v>938</v>
      </c>
      <c r="E1038" s="36">
        <v>1</v>
      </c>
      <c r="F1038" s="43">
        <v>1</v>
      </c>
      <c r="G1038" s="43">
        <v>0</v>
      </c>
      <c r="H1038" s="147">
        <v>0</v>
      </c>
      <c r="I1038" s="36">
        <v>0</v>
      </c>
      <c r="J1038" s="37">
        <v>0</v>
      </c>
    </row>
    <row r="1039" spans="3:10" ht="15" customHeight="1" x14ac:dyDescent="0.25">
      <c r="C1039" s="45" t="s">
        <v>2484</v>
      </c>
      <c r="D1039" s="35" t="s">
        <v>947</v>
      </c>
      <c r="E1039" s="36">
        <v>1</v>
      </c>
      <c r="F1039" s="43">
        <v>1</v>
      </c>
      <c r="G1039" s="43">
        <v>0</v>
      </c>
      <c r="H1039" s="147">
        <v>0</v>
      </c>
      <c r="I1039" s="36">
        <v>0</v>
      </c>
      <c r="J1039" s="37">
        <v>0</v>
      </c>
    </row>
    <row r="1040" spans="3:10" ht="15" customHeight="1" x14ac:dyDescent="0.25">
      <c r="C1040" s="45" t="s">
        <v>2484</v>
      </c>
      <c r="D1040" s="35" t="s">
        <v>422</v>
      </c>
      <c r="E1040" s="36">
        <v>1</v>
      </c>
      <c r="F1040" s="43">
        <v>1</v>
      </c>
      <c r="G1040" s="43">
        <v>0</v>
      </c>
      <c r="H1040" s="147">
        <v>0</v>
      </c>
      <c r="I1040" s="36">
        <v>0</v>
      </c>
      <c r="J1040" s="37">
        <v>0</v>
      </c>
    </row>
    <row r="1041" spans="3:10" ht="15" customHeight="1" x14ac:dyDescent="0.25">
      <c r="C1041" s="45" t="s">
        <v>2484</v>
      </c>
      <c r="D1041" s="35" t="s">
        <v>297</v>
      </c>
      <c r="E1041" s="36">
        <v>1</v>
      </c>
      <c r="F1041" s="43">
        <v>1</v>
      </c>
      <c r="G1041" s="43">
        <v>0</v>
      </c>
      <c r="H1041" s="147">
        <v>0</v>
      </c>
      <c r="I1041" s="36">
        <v>0</v>
      </c>
      <c r="J1041" s="37">
        <v>0</v>
      </c>
    </row>
    <row r="1042" spans="3:10" ht="15" customHeight="1" x14ac:dyDescent="0.25">
      <c r="C1042" s="45" t="s">
        <v>2484</v>
      </c>
      <c r="D1042" s="38" t="s">
        <v>890</v>
      </c>
      <c r="E1042" s="33">
        <v>4</v>
      </c>
      <c r="F1042" s="42">
        <v>1</v>
      </c>
      <c r="G1042" s="42">
        <v>3</v>
      </c>
      <c r="H1042" s="151">
        <v>0.75</v>
      </c>
      <c r="I1042" s="33">
        <v>0</v>
      </c>
      <c r="J1042" s="34">
        <v>0</v>
      </c>
    </row>
    <row r="1043" spans="3:10" ht="15" customHeight="1" x14ac:dyDescent="0.25">
      <c r="C1043" s="45" t="s">
        <v>2484</v>
      </c>
      <c r="D1043" s="35" t="s">
        <v>890</v>
      </c>
      <c r="E1043" s="36">
        <v>1</v>
      </c>
      <c r="F1043" s="43">
        <v>1</v>
      </c>
      <c r="G1043" s="43">
        <v>0</v>
      </c>
      <c r="H1043" s="147">
        <v>0</v>
      </c>
      <c r="I1043" s="36">
        <v>0</v>
      </c>
      <c r="J1043" s="37">
        <v>0</v>
      </c>
    </row>
    <row r="1044" spans="3:10" ht="15" customHeight="1" x14ac:dyDescent="0.25">
      <c r="C1044" s="45" t="s">
        <v>2484</v>
      </c>
      <c r="D1044" s="35" t="s">
        <v>265</v>
      </c>
      <c r="E1044" s="36">
        <v>1</v>
      </c>
      <c r="F1044" s="43">
        <v>0</v>
      </c>
      <c r="G1044" s="43">
        <v>1</v>
      </c>
      <c r="H1044" s="147">
        <v>1</v>
      </c>
      <c r="I1044" s="36">
        <v>0</v>
      </c>
      <c r="J1044" s="37">
        <v>0</v>
      </c>
    </row>
    <row r="1045" spans="3:10" ht="15" customHeight="1" x14ac:dyDescent="0.25">
      <c r="C1045" s="45" t="s">
        <v>2484</v>
      </c>
      <c r="D1045" s="35" t="s">
        <v>120</v>
      </c>
      <c r="E1045" s="36">
        <v>1</v>
      </c>
      <c r="F1045" s="43">
        <v>0</v>
      </c>
      <c r="G1045" s="43">
        <v>1</v>
      </c>
      <c r="H1045" s="147">
        <v>1</v>
      </c>
      <c r="I1045" s="36">
        <v>0</v>
      </c>
      <c r="J1045" s="37">
        <v>0</v>
      </c>
    </row>
    <row r="1046" spans="3:10" ht="15" customHeight="1" x14ac:dyDescent="0.25">
      <c r="C1046" s="45" t="s">
        <v>2484</v>
      </c>
      <c r="D1046" s="35" t="s">
        <v>928</v>
      </c>
      <c r="E1046" s="36">
        <v>1</v>
      </c>
      <c r="F1046" s="43">
        <v>0</v>
      </c>
      <c r="G1046" s="43">
        <v>1</v>
      </c>
      <c r="H1046" s="147">
        <v>1</v>
      </c>
      <c r="I1046" s="36">
        <v>0</v>
      </c>
      <c r="J1046" s="37">
        <v>0</v>
      </c>
    </row>
    <row r="1047" spans="3:10" ht="15" customHeight="1" x14ac:dyDescent="0.25">
      <c r="C1047" s="45" t="s">
        <v>2484</v>
      </c>
      <c r="D1047" s="38" t="s">
        <v>2487</v>
      </c>
      <c r="E1047" s="33">
        <v>15</v>
      </c>
      <c r="F1047" s="42">
        <v>14</v>
      </c>
      <c r="G1047" s="42">
        <v>1</v>
      </c>
      <c r="H1047" s="151">
        <v>6.6666666666666666E-2</v>
      </c>
      <c r="I1047" s="33">
        <v>0</v>
      </c>
      <c r="J1047" s="34">
        <v>0</v>
      </c>
    </row>
    <row r="1048" spans="3:10" ht="15" customHeight="1" x14ac:dyDescent="0.25">
      <c r="C1048" s="45" t="s">
        <v>2484</v>
      </c>
      <c r="D1048" s="35" t="s">
        <v>910</v>
      </c>
      <c r="E1048" s="36">
        <v>4</v>
      </c>
      <c r="F1048" s="43">
        <v>4</v>
      </c>
      <c r="G1048" s="43">
        <v>0</v>
      </c>
      <c r="H1048" s="147">
        <v>0</v>
      </c>
      <c r="I1048" s="36">
        <v>0</v>
      </c>
      <c r="J1048" s="37">
        <v>0</v>
      </c>
    </row>
    <row r="1049" spans="3:10" ht="15" customHeight="1" x14ac:dyDescent="0.25">
      <c r="C1049" s="45" t="s">
        <v>2484</v>
      </c>
      <c r="D1049" s="35" t="s">
        <v>933</v>
      </c>
      <c r="E1049" s="36">
        <v>1</v>
      </c>
      <c r="F1049" s="43">
        <v>1</v>
      </c>
      <c r="G1049" s="43">
        <v>0</v>
      </c>
      <c r="H1049" s="147">
        <v>0</v>
      </c>
      <c r="I1049" s="36">
        <v>0</v>
      </c>
      <c r="J1049" s="37">
        <v>0</v>
      </c>
    </row>
    <row r="1050" spans="3:10" ht="15" customHeight="1" x14ac:dyDescent="0.25">
      <c r="C1050" s="45" t="s">
        <v>2484</v>
      </c>
      <c r="D1050" s="35" t="s">
        <v>2189</v>
      </c>
      <c r="E1050" s="36">
        <v>1</v>
      </c>
      <c r="F1050" s="43">
        <v>1</v>
      </c>
      <c r="G1050" s="43">
        <v>0</v>
      </c>
      <c r="H1050" s="147">
        <v>0</v>
      </c>
      <c r="I1050" s="36">
        <v>0</v>
      </c>
      <c r="J1050" s="37">
        <v>0</v>
      </c>
    </row>
    <row r="1051" spans="3:10" ht="15" customHeight="1" x14ac:dyDescent="0.25">
      <c r="C1051" s="45" t="s">
        <v>2484</v>
      </c>
      <c r="D1051" s="35" t="s">
        <v>2190</v>
      </c>
      <c r="E1051" s="36">
        <v>1</v>
      </c>
      <c r="F1051" s="43">
        <v>1</v>
      </c>
      <c r="G1051" s="43">
        <v>0</v>
      </c>
      <c r="H1051" s="147">
        <v>0</v>
      </c>
      <c r="I1051" s="36">
        <v>0</v>
      </c>
      <c r="J1051" s="37">
        <v>0</v>
      </c>
    </row>
    <row r="1052" spans="3:10" ht="15" customHeight="1" x14ac:dyDescent="0.25">
      <c r="C1052" s="45" t="s">
        <v>2484</v>
      </c>
      <c r="D1052" s="35" t="s">
        <v>2488</v>
      </c>
      <c r="E1052" s="36">
        <v>1</v>
      </c>
      <c r="F1052" s="43">
        <v>1</v>
      </c>
      <c r="G1052" s="43">
        <v>0</v>
      </c>
      <c r="H1052" s="147">
        <v>0</v>
      </c>
      <c r="I1052" s="36">
        <v>0</v>
      </c>
      <c r="J1052" s="37">
        <v>0</v>
      </c>
    </row>
    <row r="1053" spans="3:10" ht="15" customHeight="1" x14ac:dyDescent="0.25">
      <c r="C1053" s="45" t="s">
        <v>2484</v>
      </c>
      <c r="D1053" s="35" t="s">
        <v>79</v>
      </c>
      <c r="E1053" s="36">
        <v>1</v>
      </c>
      <c r="F1053" s="43">
        <v>1</v>
      </c>
      <c r="G1053" s="43">
        <v>0</v>
      </c>
      <c r="H1053" s="147">
        <v>0</v>
      </c>
      <c r="I1053" s="36">
        <v>0</v>
      </c>
      <c r="J1053" s="37">
        <v>0</v>
      </c>
    </row>
    <row r="1054" spans="3:10" ht="15" customHeight="1" x14ac:dyDescent="0.25">
      <c r="C1054" s="45" t="s">
        <v>2484</v>
      </c>
      <c r="D1054" s="35" t="s">
        <v>2489</v>
      </c>
      <c r="E1054" s="36">
        <v>1</v>
      </c>
      <c r="F1054" s="43">
        <v>0</v>
      </c>
      <c r="G1054" s="43">
        <v>1</v>
      </c>
      <c r="H1054" s="147">
        <v>1</v>
      </c>
      <c r="I1054" s="36">
        <v>0</v>
      </c>
      <c r="J1054" s="37">
        <v>0</v>
      </c>
    </row>
    <row r="1055" spans="3:10" ht="15" customHeight="1" x14ac:dyDescent="0.25">
      <c r="C1055" s="45" t="s">
        <v>2484</v>
      </c>
      <c r="D1055" s="35" t="s">
        <v>914</v>
      </c>
      <c r="E1055" s="36">
        <v>1</v>
      </c>
      <c r="F1055" s="43">
        <v>1</v>
      </c>
      <c r="G1055" s="43">
        <v>0</v>
      </c>
      <c r="H1055" s="147">
        <v>0</v>
      </c>
      <c r="I1055" s="36">
        <v>0</v>
      </c>
      <c r="J1055" s="37">
        <v>0</v>
      </c>
    </row>
    <row r="1056" spans="3:10" ht="15" customHeight="1" x14ac:dyDescent="0.25">
      <c r="C1056" s="45" t="s">
        <v>2484</v>
      </c>
      <c r="D1056" s="35" t="s">
        <v>1808</v>
      </c>
      <c r="E1056" s="36">
        <v>1</v>
      </c>
      <c r="F1056" s="43">
        <v>1</v>
      </c>
      <c r="G1056" s="43">
        <v>0</v>
      </c>
      <c r="H1056" s="147">
        <v>0</v>
      </c>
      <c r="I1056" s="36">
        <v>0</v>
      </c>
      <c r="J1056" s="37">
        <v>0</v>
      </c>
    </row>
    <row r="1057" spans="3:10" ht="15" customHeight="1" x14ac:dyDescent="0.25">
      <c r="C1057" s="45" t="s">
        <v>2484</v>
      </c>
      <c r="D1057" s="35" t="s">
        <v>935</v>
      </c>
      <c r="E1057" s="36">
        <v>2</v>
      </c>
      <c r="F1057" s="43">
        <v>2</v>
      </c>
      <c r="G1057" s="43">
        <v>0</v>
      </c>
      <c r="H1057" s="147">
        <v>0</v>
      </c>
      <c r="I1057" s="36">
        <v>0</v>
      </c>
      <c r="J1057" s="37">
        <v>0</v>
      </c>
    </row>
    <row r="1058" spans="3:10" ht="15" customHeight="1" x14ac:dyDescent="0.25">
      <c r="C1058" s="45" t="s">
        <v>2484</v>
      </c>
      <c r="D1058" s="35" t="s">
        <v>902</v>
      </c>
      <c r="E1058" s="36">
        <v>1</v>
      </c>
      <c r="F1058" s="43">
        <v>1</v>
      </c>
      <c r="G1058" s="43">
        <v>0</v>
      </c>
      <c r="H1058" s="147">
        <v>0</v>
      </c>
      <c r="I1058" s="36">
        <v>0</v>
      </c>
      <c r="J1058" s="37">
        <v>0</v>
      </c>
    </row>
    <row r="1059" spans="3:10" ht="15" customHeight="1" x14ac:dyDescent="0.25">
      <c r="C1059" s="45" t="s">
        <v>2484</v>
      </c>
      <c r="D1059" s="38" t="s">
        <v>2099</v>
      </c>
      <c r="E1059" s="33">
        <v>10</v>
      </c>
      <c r="F1059" s="42">
        <v>2</v>
      </c>
      <c r="G1059" s="42">
        <v>8</v>
      </c>
      <c r="H1059" s="151">
        <v>0.8</v>
      </c>
      <c r="I1059" s="33">
        <v>0</v>
      </c>
      <c r="J1059" s="34">
        <v>0</v>
      </c>
    </row>
    <row r="1060" spans="3:10" ht="15" customHeight="1" x14ac:dyDescent="0.25">
      <c r="C1060" s="45" t="s">
        <v>2484</v>
      </c>
      <c r="D1060" s="35" t="s">
        <v>911</v>
      </c>
      <c r="E1060" s="36">
        <v>1</v>
      </c>
      <c r="F1060" s="43">
        <v>0</v>
      </c>
      <c r="G1060" s="43">
        <v>1</v>
      </c>
      <c r="H1060" s="147">
        <v>1</v>
      </c>
      <c r="I1060" s="36">
        <v>0</v>
      </c>
      <c r="J1060" s="37">
        <v>0</v>
      </c>
    </row>
    <row r="1061" spans="3:10" ht="15" customHeight="1" x14ac:dyDescent="0.25">
      <c r="C1061" s="45" t="s">
        <v>2484</v>
      </c>
      <c r="D1061" s="35" t="s">
        <v>2191</v>
      </c>
      <c r="E1061" s="36">
        <v>1</v>
      </c>
      <c r="F1061" s="43">
        <v>0</v>
      </c>
      <c r="G1061" s="43">
        <v>1</v>
      </c>
      <c r="H1061" s="147">
        <v>1</v>
      </c>
      <c r="I1061" s="36">
        <v>0</v>
      </c>
      <c r="J1061" s="37">
        <v>0</v>
      </c>
    </row>
    <row r="1062" spans="3:10" ht="15" customHeight="1" x14ac:dyDescent="0.25">
      <c r="C1062" s="45" t="s">
        <v>2484</v>
      </c>
      <c r="D1062" s="35" t="s">
        <v>2192</v>
      </c>
      <c r="E1062" s="36">
        <v>1</v>
      </c>
      <c r="F1062" s="43">
        <v>0</v>
      </c>
      <c r="G1062" s="43">
        <v>1</v>
      </c>
      <c r="H1062" s="147">
        <v>1</v>
      </c>
      <c r="I1062" s="36">
        <v>0</v>
      </c>
      <c r="J1062" s="37">
        <v>0</v>
      </c>
    </row>
    <row r="1063" spans="3:10" ht="15" customHeight="1" x14ac:dyDescent="0.25">
      <c r="C1063" s="45" t="s">
        <v>2484</v>
      </c>
      <c r="D1063" s="35" t="s">
        <v>2193</v>
      </c>
      <c r="E1063" s="36">
        <v>1</v>
      </c>
      <c r="F1063" s="43">
        <v>0</v>
      </c>
      <c r="G1063" s="43">
        <v>1</v>
      </c>
      <c r="H1063" s="147">
        <v>1</v>
      </c>
      <c r="I1063" s="36">
        <v>0</v>
      </c>
      <c r="J1063" s="37">
        <v>0</v>
      </c>
    </row>
    <row r="1064" spans="3:10" ht="15" customHeight="1" x14ac:dyDescent="0.25">
      <c r="C1064" s="45" t="s">
        <v>2484</v>
      </c>
      <c r="D1064" s="35" t="s">
        <v>919</v>
      </c>
      <c r="E1064" s="36">
        <v>1</v>
      </c>
      <c r="F1064" s="43">
        <v>1</v>
      </c>
      <c r="G1064" s="43">
        <v>0</v>
      </c>
      <c r="H1064" s="147">
        <v>0</v>
      </c>
      <c r="I1064" s="36">
        <v>0</v>
      </c>
      <c r="J1064" s="37">
        <v>0</v>
      </c>
    </row>
    <row r="1065" spans="3:10" ht="15" customHeight="1" x14ac:dyDescent="0.25">
      <c r="C1065" s="45" t="s">
        <v>2484</v>
      </c>
      <c r="D1065" s="35" t="s">
        <v>2194</v>
      </c>
      <c r="E1065" s="36">
        <v>1</v>
      </c>
      <c r="F1065" s="43">
        <v>1</v>
      </c>
      <c r="G1065" s="43">
        <v>0</v>
      </c>
      <c r="H1065" s="147">
        <v>0</v>
      </c>
      <c r="I1065" s="36">
        <v>0</v>
      </c>
      <c r="J1065" s="37">
        <v>0</v>
      </c>
    </row>
    <row r="1066" spans="3:10" ht="15" customHeight="1" x14ac:dyDescent="0.25">
      <c r="C1066" s="45" t="s">
        <v>2484</v>
      </c>
      <c r="D1066" s="35" t="s">
        <v>1814</v>
      </c>
      <c r="E1066" s="36">
        <v>1</v>
      </c>
      <c r="F1066" s="43">
        <v>0</v>
      </c>
      <c r="G1066" s="43">
        <v>1</v>
      </c>
      <c r="H1066" s="147">
        <v>1</v>
      </c>
      <c r="I1066" s="36">
        <v>0</v>
      </c>
      <c r="J1066" s="37">
        <v>0</v>
      </c>
    </row>
    <row r="1067" spans="3:10" ht="15" customHeight="1" x14ac:dyDescent="0.25">
      <c r="C1067" s="45" t="s">
        <v>2484</v>
      </c>
      <c r="D1067" s="35" t="s">
        <v>2195</v>
      </c>
      <c r="E1067" s="36">
        <v>1</v>
      </c>
      <c r="F1067" s="43">
        <v>0</v>
      </c>
      <c r="G1067" s="43">
        <v>1</v>
      </c>
      <c r="H1067" s="147">
        <v>1</v>
      </c>
      <c r="I1067" s="36">
        <v>0</v>
      </c>
      <c r="J1067" s="37">
        <v>0</v>
      </c>
    </row>
    <row r="1068" spans="3:10" ht="15" customHeight="1" x14ac:dyDescent="0.25">
      <c r="C1068" s="45" t="s">
        <v>2484</v>
      </c>
      <c r="D1068" s="35" t="s">
        <v>2196</v>
      </c>
      <c r="E1068" s="36">
        <v>1</v>
      </c>
      <c r="F1068" s="43">
        <v>0</v>
      </c>
      <c r="G1068" s="43">
        <v>1</v>
      </c>
      <c r="H1068" s="147">
        <v>1</v>
      </c>
      <c r="I1068" s="36">
        <v>0</v>
      </c>
      <c r="J1068" s="37">
        <v>0</v>
      </c>
    </row>
    <row r="1069" spans="3:10" ht="15" customHeight="1" x14ac:dyDescent="0.25">
      <c r="C1069" s="45" t="s">
        <v>2484</v>
      </c>
      <c r="D1069" s="35" t="s">
        <v>2197</v>
      </c>
      <c r="E1069" s="36">
        <v>1</v>
      </c>
      <c r="F1069" s="43">
        <v>0</v>
      </c>
      <c r="G1069" s="43">
        <v>1</v>
      </c>
      <c r="H1069" s="147">
        <v>1</v>
      </c>
      <c r="I1069" s="36">
        <v>0</v>
      </c>
      <c r="J1069" s="37">
        <v>0</v>
      </c>
    </row>
    <row r="1070" spans="3:10" ht="15" customHeight="1" x14ac:dyDescent="0.25">
      <c r="C1070" s="45" t="s">
        <v>2484</v>
      </c>
      <c r="D1070" s="38" t="s">
        <v>2490</v>
      </c>
      <c r="E1070" s="33">
        <v>5</v>
      </c>
      <c r="F1070" s="42">
        <v>1</v>
      </c>
      <c r="G1070" s="42">
        <v>4</v>
      </c>
      <c r="H1070" s="151">
        <v>0.8</v>
      </c>
      <c r="I1070" s="33">
        <v>0</v>
      </c>
      <c r="J1070" s="34">
        <v>0</v>
      </c>
    </row>
    <row r="1071" spans="3:10" ht="15" customHeight="1" x14ac:dyDescent="0.25">
      <c r="C1071" s="45" t="s">
        <v>2484</v>
      </c>
      <c r="D1071" s="35" t="s">
        <v>909</v>
      </c>
      <c r="E1071" s="36">
        <v>1</v>
      </c>
      <c r="F1071" s="43">
        <v>1</v>
      </c>
      <c r="G1071" s="43">
        <v>0</v>
      </c>
      <c r="H1071" s="147">
        <v>0</v>
      </c>
      <c r="I1071" s="36">
        <v>0</v>
      </c>
      <c r="J1071" s="37">
        <v>0</v>
      </c>
    </row>
    <row r="1072" spans="3:10" ht="15" customHeight="1" x14ac:dyDescent="0.25">
      <c r="C1072" s="45" t="s">
        <v>2484</v>
      </c>
      <c r="D1072" s="35" t="s">
        <v>2491</v>
      </c>
      <c r="E1072" s="36">
        <v>1</v>
      </c>
      <c r="F1072" s="43">
        <v>0</v>
      </c>
      <c r="G1072" s="43">
        <v>1</v>
      </c>
      <c r="H1072" s="147">
        <v>1</v>
      </c>
      <c r="I1072" s="36">
        <v>0</v>
      </c>
      <c r="J1072" s="37">
        <v>0</v>
      </c>
    </row>
    <row r="1073" spans="3:10" ht="15" customHeight="1" x14ac:dyDescent="0.25">
      <c r="C1073" s="45" t="s">
        <v>2484</v>
      </c>
      <c r="D1073" s="35" t="s">
        <v>2198</v>
      </c>
      <c r="E1073" s="36">
        <v>1</v>
      </c>
      <c r="F1073" s="43">
        <v>0</v>
      </c>
      <c r="G1073" s="43">
        <v>1</v>
      </c>
      <c r="H1073" s="147">
        <v>1</v>
      </c>
      <c r="I1073" s="36">
        <v>0</v>
      </c>
      <c r="J1073" s="37">
        <v>0</v>
      </c>
    </row>
    <row r="1074" spans="3:10" ht="15" customHeight="1" x14ac:dyDescent="0.25">
      <c r="C1074" s="45" t="s">
        <v>2484</v>
      </c>
      <c r="D1074" s="35" t="s">
        <v>2199</v>
      </c>
      <c r="E1074" s="36">
        <v>1</v>
      </c>
      <c r="F1074" s="43">
        <v>0</v>
      </c>
      <c r="G1074" s="43">
        <v>1</v>
      </c>
      <c r="H1074" s="147">
        <v>1</v>
      </c>
      <c r="I1074" s="36">
        <v>0</v>
      </c>
      <c r="J1074" s="37">
        <v>0</v>
      </c>
    </row>
    <row r="1075" spans="3:10" ht="15" customHeight="1" x14ac:dyDescent="0.25">
      <c r="C1075" s="45" t="s">
        <v>2484</v>
      </c>
      <c r="D1075" s="35" t="s">
        <v>2200</v>
      </c>
      <c r="E1075" s="36">
        <v>1</v>
      </c>
      <c r="F1075" s="43">
        <v>0</v>
      </c>
      <c r="G1075" s="43">
        <v>1</v>
      </c>
      <c r="H1075" s="147">
        <v>1</v>
      </c>
      <c r="I1075" s="36">
        <v>0</v>
      </c>
      <c r="J1075" s="37">
        <v>0</v>
      </c>
    </row>
    <row r="1076" spans="3:10" ht="15" customHeight="1" x14ac:dyDescent="0.25">
      <c r="C1076" s="45" t="s">
        <v>2484</v>
      </c>
      <c r="D1076" s="38" t="s">
        <v>894</v>
      </c>
      <c r="E1076" s="33">
        <v>5</v>
      </c>
      <c r="F1076" s="42">
        <v>4</v>
      </c>
      <c r="G1076" s="42">
        <v>1</v>
      </c>
      <c r="H1076" s="151">
        <v>0.2</v>
      </c>
      <c r="I1076" s="33">
        <v>0</v>
      </c>
      <c r="J1076" s="34">
        <v>0</v>
      </c>
    </row>
    <row r="1077" spans="3:10" ht="15" customHeight="1" x14ac:dyDescent="0.25">
      <c r="C1077" s="45" t="s">
        <v>2484</v>
      </c>
      <c r="D1077" s="35" t="s">
        <v>893</v>
      </c>
      <c r="E1077" s="36">
        <v>1</v>
      </c>
      <c r="F1077" s="43">
        <v>0</v>
      </c>
      <c r="G1077" s="43">
        <v>1</v>
      </c>
      <c r="H1077" s="147">
        <v>1</v>
      </c>
      <c r="I1077" s="36">
        <v>0</v>
      </c>
      <c r="J1077" s="37">
        <v>0</v>
      </c>
    </row>
    <row r="1078" spans="3:10" ht="15" customHeight="1" x14ac:dyDescent="0.25">
      <c r="C1078" s="45" t="s">
        <v>2484</v>
      </c>
      <c r="D1078" s="35" t="s">
        <v>922</v>
      </c>
      <c r="E1078" s="36">
        <v>1</v>
      </c>
      <c r="F1078" s="43">
        <v>1</v>
      </c>
      <c r="G1078" s="43">
        <v>0</v>
      </c>
      <c r="H1078" s="147">
        <v>0</v>
      </c>
      <c r="I1078" s="36">
        <v>0</v>
      </c>
      <c r="J1078" s="37">
        <v>0</v>
      </c>
    </row>
    <row r="1079" spans="3:10" ht="15" customHeight="1" x14ac:dyDescent="0.25">
      <c r="C1079" s="45" t="s">
        <v>2484</v>
      </c>
      <c r="D1079" s="35" t="s">
        <v>147</v>
      </c>
      <c r="E1079" s="36">
        <v>1</v>
      </c>
      <c r="F1079" s="43">
        <v>1</v>
      </c>
      <c r="G1079" s="43">
        <v>0</v>
      </c>
      <c r="H1079" s="147">
        <v>0</v>
      </c>
      <c r="I1079" s="36">
        <v>0</v>
      </c>
      <c r="J1079" s="37">
        <v>0</v>
      </c>
    </row>
    <row r="1080" spans="3:10" ht="15" customHeight="1" x14ac:dyDescent="0.25">
      <c r="C1080" s="45" t="s">
        <v>2484</v>
      </c>
      <c r="D1080" s="35" t="s">
        <v>937</v>
      </c>
      <c r="E1080" s="36">
        <v>2</v>
      </c>
      <c r="F1080" s="43">
        <v>2</v>
      </c>
      <c r="G1080" s="43">
        <v>0</v>
      </c>
      <c r="H1080" s="147">
        <v>0</v>
      </c>
      <c r="I1080" s="36">
        <v>0</v>
      </c>
      <c r="J1080" s="37">
        <v>0</v>
      </c>
    </row>
    <row r="1081" spans="3:10" ht="15" customHeight="1" x14ac:dyDescent="0.25">
      <c r="C1081" s="45" t="s">
        <v>2484</v>
      </c>
      <c r="D1081" s="38" t="s">
        <v>2201</v>
      </c>
      <c r="E1081" s="33">
        <v>5</v>
      </c>
      <c r="F1081" s="42">
        <v>4</v>
      </c>
      <c r="G1081" s="42">
        <v>1</v>
      </c>
      <c r="H1081" s="151">
        <v>0.2</v>
      </c>
      <c r="I1081" s="33">
        <v>0</v>
      </c>
      <c r="J1081" s="34">
        <v>0</v>
      </c>
    </row>
    <row r="1082" spans="3:10" ht="15" customHeight="1" x14ac:dyDescent="0.25">
      <c r="C1082" s="45" t="s">
        <v>2484</v>
      </c>
      <c r="D1082" s="35" t="s">
        <v>2201</v>
      </c>
      <c r="E1082" s="36">
        <v>1</v>
      </c>
      <c r="F1082" s="43">
        <v>1</v>
      </c>
      <c r="G1082" s="43">
        <v>0</v>
      </c>
      <c r="H1082" s="147">
        <v>0</v>
      </c>
      <c r="I1082" s="36">
        <v>0</v>
      </c>
      <c r="J1082" s="37">
        <v>0</v>
      </c>
    </row>
    <row r="1083" spans="3:10" ht="15" customHeight="1" x14ac:dyDescent="0.25">
      <c r="C1083" s="45" t="s">
        <v>2484</v>
      </c>
      <c r="D1083" s="35" t="s">
        <v>2202</v>
      </c>
      <c r="E1083" s="36">
        <v>1</v>
      </c>
      <c r="F1083" s="43">
        <v>1</v>
      </c>
      <c r="G1083" s="43">
        <v>0</v>
      </c>
      <c r="H1083" s="147">
        <v>0</v>
      </c>
      <c r="I1083" s="36">
        <v>0</v>
      </c>
      <c r="J1083" s="37">
        <v>0</v>
      </c>
    </row>
    <row r="1084" spans="3:10" ht="15" customHeight="1" x14ac:dyDescent="0.25">
      <c r="C1084" s="45" t="s">
        <v>2484</v>
      </c>
      <c r="D1084" s="35" t="s">
        <v>913</v>
      </c>
      <c r="E1084" s="36">
        <v>1</v>
      </c>
      <c r="F1084" s="43">
        <v>1</v>
      </c>
      <c r="G1084" s="43">
        <v>0</v>
      </c>
      <c r="H1084" s="147">
        <v>0</v>
      </c>
      <c r="I1084" s="36">
        <v>0</v>
      </c>
      <c r="J1084" s="37">
        <v>0</v>
      </c>
    </row>
    <row r="1085" spans="3:10" ht="15" customHeight="1" x14ac:dyDescent="0.25">
      <c r="C1085" s="45" t="s">
        <v>2484</v>
      </c>
      <c r="D1085" s="35" t="s">
        <v>912</v>
      </c>
      <c r="E1085" s="36">
        <v>1</v>
      </c>
      <c r="F1085" s="43">
        <v>0</v>
      </c>
      <c r="G1085" s="43">
        <v>1</v>
      </c>
      <c r="H1085" s="147">
        <v>1</v>
      </c>
      <c r="I1085" s="36">
        <v>0</v>
      </c>
      <c r="J1085" s="37">
        <v>0</v>
      </c>
    </row>
    <row r="1086" spans="3:10" ht="15" customHeight="1" x14ac:dyDescent="0.25">
      <c r="C1086" s="45" t="s">
        <v>2484</v>
      </c>
      <c r="D1086" s="35" t="s">
        <v>906</v>
      </c>
      <c r="E1086" s="36">
        <v>1</v>
      </c>
      <c r="F1086" s="43">
        <v>1</v>
      </c>
      <c r="G1086" s="43">
        <v>0</v>
      </c>
      <c r="H1086" s="147">
        <v>0</v>
      </c>
      <c r="I1086" s="36">
        <v>0</v>
      </c>
      <c r="J1086" s="37">
        <v>0</v>
      </c>
    </row>
    <row r="1087" spans="3:10" ht="15" customHeight="1" x14ac:dyDescent="0.25">
      <c r="C1087" s="45" t="s">
        <v>2484</v>
      </c>
      <c r="D1087" s="38" t="s">
        <v>615</v>
      </c>
      <c r="E1087" s="33">
        <v>7</v>
      </c>
      <c r="F1087" s="42">
        <v>5</v>
      </c>
      <c r="G1087" s="42">
        <v>2</v>
      </c>
      <c r="H1087" s="151">
        <v>0.2857142857142857</v>
      </c>
      <c r="I1087" s="33">
        <v>0</v>
      </c>
      <c r="J1087" s="34">
        <v>0</v>
      </c>
    </row>
    <row r="1088" spans="3:10" ht="15" customHeight="1" x14ac:dyDescent="0.25">
      <c r="C1088" s="45" t="s">
        <v>2484</v>
      </c>
      <c r="D1088" s="35" t="s">
        <v>2468</v>
      </c>
      <c r="E1088" s="36">
        <v>1</v>
      </c>
      <c r="F1088" s="43">
        <v>1</v>
      </c>
      <c r="G1088" s="43">
        <v>0</v>
      </c>
      <c r="H1088" s="147">
        <v>0</v>
      </c>
      <c r="I1088" s="36">
        <v>0</v>
      </c>
      <c r="J1088" s="37">
        <v>0</v>
      </c>
    </row>
    <row r="1089" spans="3:10" ht="15" customHeight="1" x14ac:dyDescent="0.25">
      <c r="C1089" s="45" t="s">
        <v>2484</v>
      </c>
      <c r="D1089" s="35" t="s">
        <v>1811</v>
      </c>
      <c r="E1089" s="36">
        <v>1</v>
      </c>
      <c r="F1089" s="43">
        <v>1</v>
      </c>
      <c r="G1089" s="43">
        <v>0</v>
      </c>
      <c r="H1089" s="147">
        <v>0</v>
      </c>
      <c r="I1089" s="36">
        <v>0</v>
      </c>
      <c r="J1089" s="37">
        <v>0</v>
      </c>
    </row>
    <row r="1090" spans="3:10" ht="15" customHeight="1" x14ac:dyDescent="0.25">
      <c r="C1090" s="45" t="s">
        <v>2484</v>
      </c>
      <c r="D1090" s="35" t="s">
        <v>1812</v>
      </c>
      <c r="E1090" s="36">
        <v>1</v>
      </c>
      <c r="F1090" s="43">
        <v>0</v>
      </c>
      <c r="G1090" s="43">
        <v>1</v>
      </c>
      <c r="H1090" s="147">
        <v>1</v>
      </c>
      <c r="I1090" s="36">
        <v>0</v>
      </c>
      <c r="J1090" s="37">
        <v>0</v>
      </c>
    </row>
    <row r="1091" spans="3:10" ht="15" customHeight="1" x14ac:dyDescent="0.25">
      <c r="C1091" s="45" t="s">
        <v>2484</v>
      </c>
      <c r="D1091" s="35" t="s">
        <v>924</v>
      </c>
      <c r="E1091" s="36">
        <v>1</v>
      </c>
      <c r="F1091" s="43">
        <v>1</v>
      </c>
      <c r="G1091" s="43">
        <v>0</v>
      </c>
      <c r="H1091" s="147">
        <v>0</v>
      </c>
      <c r="I1091" s="36">
        <v>0</v>
      </c>
      <c r="J1091" s="37">
        <v>0</v>
      </c>
    </row>
    <row r="1092" spans="3:10" ht="15" customHeight="1" x14ac:dyDescent="0.25">
      <c r="C1092" s="45" t="s">
        <v>2484</v>
      </c>
      <c r="D1092" s="35" t="s">
        <v>941</v>
      </c>
      <c r="E1092" s="36">
        <v>1</v>
      </c>
      <c r="F1092" s="43">
        <v>1</v>
      </c>
      <c r="G1092" s="43">
        <v>0</v>
      </c>
      <c r="H1092" s="147">
        <v>0</v>
      </c>
      <c r="I1092" s="36">
        <v>0</v>
      </c>
      <c r="J1092" s="37">
        <v>0</v>
      </c>
    </row>
    <row r="1093" spans="3:10" ht="15" customHeight="1" x14ac:dyDescent="0.25">
      <c r="C1093" s="45" t="s">
        <v>2484</v>
      </c>
      <c r="D1093" s="35" t="s">
        <v>2203</v>
      </c>
      <c r="E1093" s="36">
        <v>1</v>
      </c>
      <c r="F1093" s="43">
        <v>1</v>
      </c>
      <c r="G1093" s="43">
        <v>0</v>
      </c>
      <c r="H1093" s="147">
        <v>0</v>
      </c>
      <c r="I1093" s="36">
        <v>0</v>
      </c>
      <c r="J1093" s="37">
        <v>0</v>
      </c>
    </row>
    <row r="1094" spans="3:10" ht="15" customHeight="1" x14ac:dyDescent="0.25">
      <c r="C1094" s="45" t="s">
        <v>2484</v>
      </c>
      <c r="D1094" s="35" t="s">
        <v>2204</v>
      </c>
      <c r="E1094" s="36">
        <v>1</v>
      </c>
      <c r="F1094" s="43">
        <v>0</v>
      </c>
      <c r="G1094" s="43">
        <v>1</v>
      </c>
      <c r="H1094" s="147">
        <v>1</v>
      </c>
      <c r="I1094" s="36">
        <v>0</v>
      </c>
      <c r="J1094" s="37">
        <v>0</v>
      </c>
    </row>
    <row r="1095" spans="3:10" ht="15" customHeight="1" x14ac:dyDescent="0.25">
      <c r="C1095" s="45" t="s">
        <v>2484</v>
      </c>
      <c r="D1095" s="38" t="s">
        <v>899</v>
      </c>
      <c r="E1095" s="33">
        <v>8</v>
      </c>
      <c r="F1095" s="42">
        <v>5</v>
      </c>
      <c r="G1095" s="42">
        <v>3</v>
      </c>
      <c r="H1095" s="151">
        <v>0.375</v>
      </c>
      <c r="I1095" s="33">
        <v>0</v>
      </c>
      <c r="J1095" s="34">
        <v>0</v>
      </c>
    </row>
    <row r="1096" spans="3:10" ht="15" customHeight="1" x14ac:dyDescent="0.25">
      <c r="C1096" s="45" t="s">
        <v>2484</v>
      </c>
      <c r="D1096" s="35" t="s">
        <v>729</v>
      </c>
      <c r="E1096" s="36">
        <v>1</v>
      </c>
      <c r="F1096" s="43">
        <v>0</v>
      </c>
      <c r="G1096" s="43">
        <v>1</v>
      </c>
      <c r="H1096" s="147">
        <v>1</v>
      </c>
      <c r="I1096" s="36">
        <v>0</v>
      </c>
      <c r="J1096" s="37">
        <v>0</v>
      </c>
    </row>
    <row r="1097" spans="3:10" ht="15" customHeight="1" x14ac:dyDescent="0.25">
      <c r="C1097" s="45" t="s">
        <v>2484</v>
      </c>
      <c r="D1097" s="35" t="s">
        <v>1821</v>
      </c>
      <c r="E1097" s="36">
        <v>1</v>
      </c>
      <c r="F1097" s="43">
        <v>1</v>
      </c>
      <c r="G1097" s="43">
        <v>0</v>
      </c>
      <c r="H1097" s="147">
        <v>0</v>
      </c>
      <c r="I1097" s="36">
        <v>0</v>
      </c>
      <c r="J1097" s="37">
        <v>0</v>
      </c>
    </row>
    <row r="1098" spans="3:10" ht="15" customHeight="1" x14ac:dyDescent="0.25">
      <c r="C1098" s="45" t="s">
        <v>2484</v>
      </c>
      <c r="D1098" s="35" t="s">
        <v>421</v>
      </c>
      <c r="E1098" s="36">
        <v>1</v>
      </c>
      <c r="F1098" s="43">
        <v>1</v>
      </c>
      <c r="G1098" s="43">
        <v>0</v>
      </c>
      <c r="H1098" s="147">
        <v>0</v>
      </c>
      <c r="I1098" s="36">
        <v>0</v>
      </c>
      <c r="J1098" s="37">
        <v>0</v>
      </c>
    </row>
    <row r="1099" spans="3:10" ht="15" customHeight="1" x14ac:dyDescent="0.25">
      <c r="C1099" s="45" t="s">
        <v>2484</v>
      </c>
      <c r="D1099" s="35" t="s">
        <v>2205</v>
      </c>
      <c r="E1099" s="36">
        <v>1</v>
      </c>
      <c r="F1099" s="43">
        <v>0</v>
      </c>
      <c r="G1099" s="43">
        <v>1</v>
      </c>
      <c r="H1099" s="147">
        <v>1</v>
      </c>
      <c r="I1099" s="36">
        <v>0</v>
      </c>
      <c r="J1099" s="37">
        <v>0</v>
      </c>
    </row>
    <row r="1100" spans="3:10" ht="15" customHeight="1" x14ac:dyDescent="0.25">
      <c r="C1100" s="45" t="s">
        <v>2484</v>
      </c>
      <c r="D1100" s="35" t="s">
        <v>2206</v>
      </c>
      <c r="E1100" s="36">
        <v>1</v>
      </c>
      <c r="F1100" s="43">
        <v>1</v>
      </c>
      <c r="G1100" s="43">
        <v>0</v>
      </c>
      <c r="H1100" s="147">
        <v>0</v>
      </c>
      <c r="I1100" s="36">
        <v>0</v>
      </c>
      <c r="J1100" s="37">
        <v>0</v>
      </c>
    </row>
    <row r="1101" spans="3:10" ht="15" customHeight="1" x14ac:dyDescent="0.25">
      <c r="C1101" s="45" t="s">
        <v>2484</v>
      </c>
      <c r="D1101" s="35" t="s">
        <v>905</v>
      </c>
      <c r="E1101" s="36">
        <v>1</v>
      </c>
      <c r="F1101" s="43">
        <v>0</v>
      </c>
      <c r="G1101" s="43">
        <v>1</v>
      </c>
      <c r="H1101" s="147">
        <v>1</v>
      </c>
      <c r="I1101" s="36">
        <v>0</v>
      </c>
      <c r="J1101" s="37">
        <v>0</v>
      </c>
    </row>
    <row r="1102" spans="3:10" ht="15" customHeight="1" x14ac:dyDescent="0.25">
      <c r="C1102" s="45" t="s">
        <v>2484</v>
      </c>
      <c r="D1102" s="35" t="s">
        <v>332</v>
      </c>
      <c r="E1102" s="36">
        <v>1</v>
      </c>
      <c r="F1102" s="43">
        <v>1</v>
      </c>
      <c r="G1102" s="43">
        <v>0</v>
      </c>
      <c r="H1102" s="147">
        <v>0</v>
      </c>
      <c r="I1102" s="36">
        <v>0</v>
      </c>
      <c r="J1102" s="37">
        <v>0</v>
      </c>
    </row>
    <row r="1103" spans="3:10" ht="15" customHeight="1" x14ac:dyDescent="0.25">
      <c r="C1103" s="45" t="s">
        <v>2484</v>
      </c>
      <c r="D1103" s="35" t="s">
        <v>931</v>
      </c>
      <c r="E1103" s="36">
        <v>1</v>
      </c>
      <c r="F1103" s="43">
        <v>1</v>
      </c>
      <c r="G1103" s="43">
        <v>0</v>
      </c>
      <c r="H1103" s="147">
        <v>0</v>
      </c>
      <c r="I1103" s="36">
        <v>0</v>
      </c>
      <c r="J1103" s="37">
        <v>0</v>
      </c>
    </row>
    <row r="1104" spans="3:10" ht="15" customHeight="1" x14ac:dyDescent="0.25">
      <c r="C1104" s="206" t="s">
        <v>1827</v>
      </c>
      <c r="D1104" s="207"/>
      <c r="E1104" s="33">
        <v>46</v>
      </c>
      <c r="F1104" s="42">
        <v>17</v>
      </c>
      <c r="G1104" s="42">
        <v>29</v>
      </c>
      <c r="H1104" s="151">
        <v>0.63043478260869568</v>
      </c>
      <c r="I1104" s="33">
        <v>0</v>
      </c>
      <c r="J1104" s="34">
        <v>0</v>
      </c>
    </row>
    <row r="1105" spans="3:10" ht="15" customHeight="1" x14ac:dyDescent="0.25">
      <c r="C1105" s="45" t="s">
        <v>957</v>
      </c>
      <c r="D1105" s="38" t="s">
        <v>957</v>
      </c>
      <c r="E1105" s="33">
        <v>14</v>
      </c>
      <c r="F1105" s="42">
        <v>1</v>
      </c>
      <c r="G1105" s="42">
        <v>13</v>
      </c>
      <c r="H1105" s="151">
        <v>0.9285714285714286</v>
      </c>
      <c r="I1105" s="33">
        <v>0</v>
      </c>
      <c r="J1105" s="34">
        <v>0</v>
      </c>
    </row>
    <row r="1106" spans="3:10" ht="15" customHeight="1" x14ac:dyDescent="0.25">
      <c r="C1106" s="45" t="s">
        <v>957</v>
      </c>
      <c r="D1106" s="35" t="s">
        <v>957</v>
      </c>
      <c r="E1106" s="36">
        <v>1</v>
      </c>
      <c r="F1106" s="43">
        <v>0</v>
      </c>
      <c r="G1106" s="43">
        <v>1</v>
      </c>
      <c r="H1106" s="147">
        <v>1</v>
      </c>
      <c r="I1106" s="36">
        <v>0</v>
      </c>
      <c r="J1106" s="37">
        <v>0</v>
      </c>
    </row>
    <row r="1107" spans="3:10" ht="15" customHeight="1" x14ac:dyDescent="0.25">
      <c r="C1107" s="45" t="s">
        <v>957</v>
      </c>
      <c r="D1107" s="35" t="s">
        <v>2207</v>
      </c>
      <c r="E1107" s="36">
        <v>1</v>
      </c>
      <c r="F1107" s="43">
        <v>0</v>
      </c>
      <c r="G1107" s="43">
        <v>1</v>
      </c>
      <c r="H1107" s="147">
        <v>1</v>
      </c>
      <c r="I1107" s="36">
        <v>0</v>
      </c>
      <c r="J1107" s="37">
        <v>0</v>
      </c>
    </row>
    <row r="1108" spans="3:10" ht="15" customHeight="1" x14ac:dyDescent="0.25">
      <c r="C1108" s="45" t="s">
        <v>957</v>
      </c>
      <c r="D1108" s="35" t="s">
        <v>2208</v>
      </c>
      <c r="E1108" s="36">
        <v>1</v>
      </c>
      <c r="F1108" s="43">
        <v>0</v>
      </c>
      <c r="G1108" s="43">
        <v>1</v>
      </c>
      <c r="H1108" s="147">
        <v>1</v>
      </c>
      <c r="I1108" s="36">
        <v>0</v>
      </c>
      <c r="J1108" s="37">
        <v>0</v>
      </c>
    </row>
    <row r="1109" spans="3:10" ht="15" customHeight="1" x14ac:dyDescent="0.25">
      <c r="C1109" s="45" t="s">
        <v>957</v>
      </c>
      <c r="D1109" s="35" t="s">
        <v>1825</v>
      </c>
      <c r="E1109" s="36">
        <v>1</v>
      </c>
      <c r="F1109" s="43">
        <v>1</v>
      </c>
      <c r="G1109" s="43">
        <v>0</v>
      </c>
      <c r="H1109" s="147">
        <v>0</v>
      </c>
      <c r="I1109" s="36">
        <v>0</v>
      </c>
      <c r="J1109" s="37">
        <v>0</v>
      </c>
    </row>
    <row r="1110" spans="3:10" ht="15" customHeight="1" x14ac:dyDescent="0.25">
      <c r="C1110" s="45" t="s">
        <v>957</v>
      </c>
      <c r="D1110" s="35" t="s">
        <v>431</v>
      </c>
      <c r="E1110" s="36">
        <v>1</v>
      </c>
      <c r="F1110" s="43">
        <v>0</v>
      </c>
      <c r="G1110" s="43">
        <v>1</v>
      </c>
      <c r="H1110" s="147">
        <v>1</v>
      </c>
      <c r="I1110" s="36">
        <v>0</v>
      </c>
      <c r="J1110" s="37">
        <v>0</v>
      </c>
    </row>
    <row r="1111" spans="3:10" ht="15" customHeight="1" x14ac:dyDescent="0.25">
      <c r="C1111" s="45" t="s">
        <v>957</v>
      </c>
      <c r="D1111" s="35" t="s">
        <v>966</v>
      </c>
      <c r="E1111" s="36">
        <v>1</v>
      </c>
      <c r="F1111" s="43">
        <v>0</v>
      </c>
      <c r="G1111" s="43">
        <v>1</v>
      </c>
      <c r="H1111" s="147">
        <v>1</v>
      </c>
      <c r="I1111" s="36">
        <v>0</v>
      </c>
      <c r="J1111" s="37">
        <v>0</v>
      </c>
    </row>
    <row r="1112" spans="3:10" ht="15" customHeight="1" x14ac:dyDescent="0.25">
      <c r="C1112" s="45" t="s">
        <v>957</v>
      </c>
      <c r="D1112" s="35" t="s">
        <v>2196</v>
      </c>
      <c r="E1112" s="36">
        <v>1</v>
      </c>
      <c r="F1112" s="43">
        <v>0</v>
      </c>
      <c r="G1112" s="43">
        <v>1</v>
      </c>
      <c r="H1112" s="147">
        <v>1</v>
      </c>
      <c r="I1112" s="36">
        <v>0</v>
      </c>
      <c r="J1112" s="37">
        <v>0</v>
      </c>
    </row>
    <row r="1113" spans="3:10" ht="15" customHeight="1" x14ac:dyDescent="0.25">
      <c r="C1113" s="45" t="s">
        <v>957</v>
      </c>
      <c r="D1113" s="35" t="s">
        <v>100</v>
      </c>
      <c r="E1113" s="36">
        <v>1</v>
      </c>
      <c r="F1113" s="43">
        <v>0</v>
      </c>
      <c r="G1113" s="43">
        <v>1</v>
      </c>
      <c r="H1113" s="147">
        <v>1</v>
      </c>
      <c r="I1113" s="36">
        <v>0</v>
      </c>
      <c r="J1113" s="37">
        <v>0</v>
      </c>
    </row>
    <row r="1114" spans="3:10" ht="15" customHeight="1" x14ac:dyDescent="0.25">
      <c r="C1114" s="45" t="s">
        <v>957</v>
      </c>
      <c r="D1114" s="35" t="s">
        <v>2209</v>
      </c>
      <c r="E1114" s="36">
        <v>1</v>
      </c>
      <c r="F1114" s="43">
        <v>0</v>
      </c>
      <c r="G1114" s="43">
        <v>1</v>
      </c>
      <c r="H1114" s="147">
        <v>1</v>
      </c>
      <c r="I1114" s="36">
        <v>0</v>
      </c>
      <c r="J1114" s="37">
        <v>0</v>
      </c>
    </row>
    <row r="1115" spans="3:10" ht="15" customHeight="1" x14ac:dyDescent="0.25">
      <c r="C1115" s="45" t="s">
        <v>957</v>
      </c>
      <c r="D1115" s="35" t="s">
        <v>2087</v>
      </c>
      <c r="E1115" s="36">
        <v>1</v>
      </c>
      <c r="F1115" s="43">
        <v>0</v>
      </c>
      <c r="G1115" s="43">
        <v>1</v>
      </c>
      <c r="H1115" s="147">
        <v>1</v>
      </c>
      <c r="I1115" s="36">
        <v>0</v>
      </c>
      <c r="J1115" s="37">
        <v>0</v>
      </c>
    </row>
    <row r="1116" spans="3:10" ht="15" customHeight="1" x14ac:dyDescent="0.25">
      <c r="C1116" s="45" t="s">
        <v>957</v>
      </c>
      <c r="D1116" s="35" t="s">
        <v>158</v>
      </c>
      <c r="E1116" s="36">
        <v>1</v>
      </c>
      <c r="F1116" s="43">
        <v>0</v>
      </c>
      <c r="G1116" s="43">
        <v>1</v>
      </c>
      <c r="H1116" s="147">
        <v>1</v>
      </c>
      <c r="I1116" s="36">
        <v>0</v>
      </c>
      <c r="J1116" s="37">
        <v>0</v>
      </c>
    </row>
    <row r="1117" spans="3:10" ht="15" customHeight="1" x14ac:dyDescent="0.25">
      <c r="C1117" s="45" t="s">
        <v>957</v>
      </c>
      <c r="D1117" s="35" t="s">
        <v>962</v>
      </c>
      <c r="E1117" s="36">
        <v>1</v>
      </c>
      <c r="F1117" s="43">
        <v>0</v>
      </c>
      <c r="G1117" s="43">
        <v>1</v>
      </c>
      <c r="H1117" s="147">
        <v>1</v>
      </c>
      <c r="I1117" s="36">
        <v>0</v>
      </c>
      <c r="J1117" s="37">
        <v>0</v>
      </c>
    </row>
    <row r="1118" spans="3:10" ht="15" customHeight="1" x14ac:dyDescent="0.25">
      <c r="C1118" s="45" t="s">
        <v>957</v>
      </c>
      <c r="D1118" s="35" t="s">
        <v>1826</v>
      </c>
      <c r="E1118" s="36">
        <v>1</v>
      </c>
      <c r="F1118" s="43">
        <v>0</v>
      </c>
      <c r="G1118" s="43">
        <v>1</v>
      </c>
      <c r="H1118" s="147">
        <v>1</v>
      </c>
      <c r="I1118" s="36">
        <v>0</v>
      </c>
      <c r="J1118" s="37">
        <v>0</v>
      </c>
    </row>
    <row r="1119" spans="3:10" ht="15" customHeight="1" x14ac:dyDescent="0.25">
      <c r="C1119" s="45" t="s">
        <v>957</v>
      </c>
      <c r="D1119" s="35" t="s">
        <v>2210</v>
      </c>
      <c r="E1119" s="36">
        <v>1</v>
      </c>
      <c r="F1119" s="43">
        <v>0</v>
      </c>
      <c r="G1119" s="43">
        <v>1</v>
      </c>
      <c r="H1119" s="147">
        <v>1</v>
      </c>
      <c r="I1119" s="36">
        <v>0</v>
      </c>
      <c r="J1119" s="37">
        <v>0</v>
      </c>
    </row>
    <row r="1120" spans="3:10" ht="15" customHeight="1" x14ac:dyDescent="0.25">
      <c r="C1120" s="45" t="s">
        <v>957</v>
      </c>
      <c r="D1120" s="38" t="s">
        <v>959</v>
      </c>
      <c r="E1120" s="33">
        <v>11</v>
      </c>
      <c r="F1120" s="42">
        <v>3</v>
      </c>
      <c r="G1120" s="42">
        <v>8</v>
      </c>
      <c r="H1120" s="151">
        <v>0.72727272727272729</v>
      </c>
      <c r="I1120" s="33">
        <v>0</v>
      </c>
      <c r="J1120" s="34">
        <v>0</v>
      </c>
    </row>
    <row r="1121" spans="3:10" ht="15" customHeight="1" x14ac:dyDescent="0.25">
      <c r="C1121" s="45" t="s">
        <v>957</v>
      </c>
      <c r="D1121" s="35" t="s">
        <v>2211</v>
      </c>
      <c r="E1121" s="36">
        <v>1</v>
      </c>
      <c r="F1121" s="43">
        <v>0</v>
      </c>
      <c r="G1121" s="43">
        <v>1</v>
      </c>
      <c r="H1121" s="147">
        <v>1</v>
      </c>
      <c r="I1121" s="36">
        <v>0</v>
      </c>
      <c r="J1121" s="37">
        <v>0</v>
      </c>
    </row>
    <row r="1122" spans="3:10" ht="15" customHeight="1" x14ac:dyDescent="0.25">
      <c r="C1122" s="45" t="s">
        <v>957</v>
      </c>
      <c r="D1122" s="35" t="s">
        <v>2212</v>
      </c>
      <c r="E1122" s="36">
        <v>1</v>
      </c>
      <c r="F1122" s="43">
        <v>0</v>
      </c>
      <c r="G1122" s="43">
        <v>1</v>
      </c>
      <c r="H1122" s="147">
        <v>1</v>
      </c>
      <c r="I1122" s="36">
        <v>0</v>
      </c>
      <c r="J1122" s="37">
        <v>0</v>
      </c>
    </row>
    <row r="1123" spans="3:10" ht="15" customHeight="1" x14ac:dyDescent="0.25">
      <c r="C1123" s="45" t="s">
        <v>957</v>
      </c>
      <c r="D1123" s="35" t="s">
        <v>2492</v>
      </c>
      <c r="E1123" s="36">
        <v>1</v>
      </c>
      <c r="F1123" s="43">
        <v>1</v>
      </c>
      <c r="G1123" s="43">
        <v>0</v>
      </c>
      <c r="H1123" s="147">
        <v>0</v>
      </c>
      <c r="I1123" s="36">
        <v>0</v>
      </c>
      <c r="J1123" s="37">
        <v>0</v>
      </c>
    </row>
    <row r="1124" spans="3:10" ht="15" customHeight="1" x14ac:dyDescent="0.25">
      <c r="C1124" s="45" t="s">
        <v>957</v>
      </c>
      <c r="D1124" s="35" t="s">
        <v>2213</v>
      </c>
      <c r="E1124" s="36">
        <v>1</v>
      </c>
      <c r="F1124" s="43">
        <v>1</v>
      </c>
      <c r="G1124" s="43">
        <v>0</v>
      </c>
      <c r="H1124" s="147">
        <v>0</v>
      </c>
      <c r="I1124" s="36">
        <v>0</v>
      </c>
      <c r="J1124" s="37">
        <v>0</v>
      </c>
    </row>
    <row r="1125" spans="3:10" ht="15" customHeight="1" x14ac:dyDescent="0.25">
      <c r="C1125" s="45" t="s">
        <v>957</v>
      </c>
      <c r="D1125" s="35" t="s">
        <v>2167</v>
      </c>
      <c r="E1125" s="36">
        <v>1</v>
      </c>
      <c r="F1125" s="43">
        <v>0</v>
      </c>
      <c r="G1125" s="43">
        <v>1</v>
      </c>
      <c r="H1125" s="147">
        <v>1</v>
      </c>
      <c r="I1125" s="36">
        <v>0</v>
      </c>
      <c r="J1125" s="37">
        <v>0</v>
      </c>
    </row>
    <row r="1126" spans="3:10" ht="15" customHeight="1" x14ac:dyDescent="0.25">
      <c r="C1126" s="45" t="s">
        <v>957</v>
      </c>
      <c r="D1126" s="35" t="s">
        <v>2214</v>
      </c>
      <c r="E1126" s="36">
        <v>1</v>
      </c>
      <c r="F1126" s="43">
        <v>0</v>
      </c>
      <c r="G1126" s="43">
        <v>1</v>
      </c>
      <c r="H1126" s="147">
        <v>1</v>
      </c>
      <c r="I1126" s="36">
        <v>0</v>
      </c>
      <c r="J1126" s="37">
        <v>0</v>
      </c>
    </row>
    <row r="1127" spans="3:10" ht="15" customHeight="1" x14ac:dyDescent="0.25">
      <c r="C1127" s="45" t="s">
        <v>957</v>
      </c>
      <c r="D1127" s="35" t="s">
        <v>2196</v>
      </c>
      <c r="E1127" s="36">
        <v>1</v>
      </c>
      <c r="F1127" s="43">
        <v>0</v>
      </c>
      <c r="G1127" s="43">
        <v>1</v>
      </c>
      <c r="H1127" s="147">
        <v>1</v>
      </c>
      <c r="I1127" s="36">
        <v>0</v>
      </c>
      <c r="J1127" s="37">
        <v>0</v>
      </c>
    </row>
    <row r="1128" spans="3:10" ht="15" customHeight="1" x14ac:dyDescent="0.25">
      <c r="C1128" s="45" t="s">
        <v>957</v>
      </c>
      <c r="D1128" s="35" t="s">
        <v>2215</v>
      </c>
      <c r="E1128" s="36">
        <v>1</v>
      </c>
      <c r="F1128" s="43">
        <v>0</v>
      </c>
      <c r="G1128" s="43">
        <v>1</v>
      </c>
      <c r="H1128" s="147">
        <v>1</v>
      </c>
      <c r="I1128" s="36">
        <v>0</v>
      </c>
      <c r="J1128" s="37">
        <v>0</v>
      </c>
    </row>
    <row r="1129" spans="3:10" ht="15" customHeight="1" x14ac:dyDescent="0.25">
      <c r="C1129" s="45" t="s">
        <v>957</v>
      </c>
      <c r="D1129" s="35" t="s">
        <v>2216</v>
      </c>
      <c r="E1129" s="36">
        <v>1</v>
      </c>
      <c r="F1129" s="43">
        <v>1</v>
      </c>
      <c r="G1129" s="43">
        <v>0</v>
      </c>
      <c r="H1129" s="147">
        <v>0</v>
      </c>
      <c r="I1129" s="36">
        <v>0</v>
      </c>
      <c r="J1129" s="37">
        <v>0</v>
      </c>
    </row>
    <row r="1130" spans="3:10" ht="15" customHeight="1" x14ac:dyDescent="0.25">
      <c r="C1130" s="45" t="s">
        <v>957</v>
      </c>
      <c r="D1130" s="35" t="s">
        <v>963</v>
      </c>
      <c r="E1130" s="36">
        <v>1</v>
      </c>
      <c r="F1130" s="43">
        <v>0</v>
      </c>
      <c r="G1130" s="43">
        <v>1</v>
      </c>
      <c r="H1130" s="147">
        <v>1</v>
      </c>
      <c r="I1130" s="36">
        <v>0</v>
      </c>
      <c r="J1130" s="37">
        <v>0</v>
      </c>
    </row>
    <row r="1131" spans="3:10" ht="15" customHeight="1" x14ac:dyDescent="0.25">
      <c r="C1131" s="45" t="s">
        <v>957</v>
      </c>
      <c r="D1131" s="35" t="s">
        <v>2217</v>
      </c>
      <c r="E1131" s="36">
        <v>1</v>
      </c>
      <c r="F1131" s="43">
        <v>0</v>
      </c>
      <c r="G1131" s="43">
        <v>1</v>
      </c>
      <c r="H1131" s="147">
        <v>1</v>
      </c>
      <c r="I1131" s="36">
        <v>0</v>
      </c>
      <c r="J1131" s="37">
        <v>0</v>
      </c>
    </row>
    <row r="1132" spans="3:10" ht="15" customHeight="1" x14ac:dyDescent="0.25">
      <c r="C1132" s="45" t="s">
        <v>957</v>
      </c>
      <c r="D1132" s="38" t="s">
        <v>965</v>
      </c>
      <c r="E1132" s="33">
        <v>5</v>
      </c>
      <c r="F1132" s="42">
        <v>2</v>
      </c>
      <c r="G1132" s="42">
        <v>3</v>
      </c>
      <c r="H1132" s="151">
        <v>0.6</v>
      </c>
      <c r="I1132" s="33">
        <v>0</v>
      </c>
      <c r="J1132" s="34">
        <v>0</v>
      </c>
    </row>
    <row r="1133" spans="3:10" ht="15" customHeight="1" x14ac:dyDescent="0.25">
      <c r="C1133" s="45" t="s">
        <v>957</v>
      </c>
      <c r="D1133" s="35" t="s">
        <v>965</v>
      </c>
      <c r="E1133" s="36">
        <v>1</v>
      </c>
      <c r="F1133" s="43">
        <v>0</v>
      </c>
      <c r="G1133" s="43">
        <v>1</v>
      </c>
      <c r="H1133" s="147">
        <v>1</v>
      </c>
      <c r="I1133" s="36">
        <v>0</v>
      </c>
      <c r="J1133" s="37">
        <v>0</v>
      </c>
    </row>
    <row r="1134" spans="3:10" ht="15" customHeight="1" x14ac:dyDescent="0.25">
      <c r="C1134" s="45" t="s">
        <v>957</v>
      </c>
      <c r="D1134" s="35" t="s">
        <v>975</v>
      </c>
      <c r="E1134" s="36">
        <v>1</v>
      </c>
      <c r="F1134" s="43">
        <v>0</v>
      </c>
      <c r="G1134" s="43">
        <v>1</v>
      </c>
      <c r="H1134" s="147">
        <v>1</v>
      </c>
      <c r="I1134" s="36">
        <v>0</v>
      </c>
      <c r="J1134" s="37">
        <v>0</v>
      </c>
    </row>
    <row r="1135" spans="3:10" ht="15" customHeight="1" x14ac:dyDescent="0.25">
      <c r="C1135" s="45" t="s">
        <v>957</v>
      </c>
      <c r="D1135" s="35" t="s">
        <v>2218</v>
      </c>
      <c r="E1135" s="36">
        <v>1</v>
      </c>
      <c r="F1135" s="43">
        <v>1</v>
      </c>
      <c r="G1135" s="43">
        <v>0</v>
      </c>
      <c r="H1135" s="147">
        <v>0</v>
      </c>
      <c r="I1135" s="36">
        <v>0</v>
      </c>
      <c r="J1135" s="37">
        <v>0</v>
      </c>
    </row>
    <row r="1136" spans="3:10" ht="15" customHeight="1" x14ac:dyDescent="0.25">
      <c r="C1136" s="45" t="s">
        <v>957</v>
      </c>
      <c r="D1136" s="35" t="s">
        <v>964</v>
      </c>
      <c r="E1136" s="36">
        <v>1</v>
      </c>
      <c r="F1136" s="43">
        <v>1</v>
      </c>
      <c r="G1136" s="43">
        <v>0</v>
      </c>
      <c r="H1136" s="147">
        <v>0</v>
      </c>
      <c r="I1136" s="36">
        <v>0</v>
      </c>
      <c r="J1136" s="37">
        <v>0</v>
      </c>
    </row>
    <row r="1137" spans="3:10" ht="15" customHeight="1" x14ac:dyDescent="0.25">
      <c r="C1137" s="45" t="s">
        <v>957</v>
      </c>
      <c r="D1137" s="35" t="s">
        <v>2017</v>
      </c>
      <c r="E1137" s="36">
        <v>1</v>
      </c>
      <c r="F1137" s="43">
        <v>0</v>
      </c>
      <c r="G1137" s="43">
        <v>1</v>
      </c>
      <c r="H1137" s="147">
        <v>1</v>
      </c>
      <c r="I1137" s="36">
        <v>0</v>
      </c>
      <c r="J1137" s="37">
        <v>0</v>
      </c>
    </row>
    <row r="1138" spans="3:10" ht="15" customHeight="1" x14ac:dyDescent="0.25">
      <c r="C1138" s="45" t="s">
        <v>957</v>
      </c>
      <c r="D1138" s="38" t="s">
        <v>967</v>
      </c>
      <c r="E1138" s="33">
        <v>5</v>
      </c>
      <c r="F1138" s="42">
        <v>4</v>
      </c>
      <c r="G1138" s="42">
        <v>1</v>
      </c>
      <c r="H1138" s="151">
        <v>0.2</v>
      </c>
      <c r="I1138" s="33">
        <v>0</v>
      </c>
      <c r="J1138" s="34">
        <v>0</v>
      </c>
    </row>
    <row r="1139" spans="3:10" ht="15" customHeight="1" x14ac:dyDescent="0.25">
      <c r="C1139" s="45" t="s">
        <v>957</v>
      </c>
      <c r="D1139" s="35" t="s">
        <v>967</v>
      </c>
      <c r="E1139" s="36">
        <v>1</v>
      </c>
      <c r="F1139" s="43">
        <v>0</v>
      </c>
      <c r="G1139" s="43">
        <v>1</v>
      </c>
      <c r="H1139" s="147">
        <v>1</v>
      </c>
      <c r="I1139" s="36">
        <v>0</v>
      </c>
      <c r="J1139" s="37">
        <v>0</v>
      </c>
    </row>
    <row r="1140" spans="3:10" ht="15" customHeight="1" x14ac:dyDescent="0.25">
      <c r="C1140" s="45" t="s">
        <v>957</v>
      </c>
      <c r="D1140" s="35" t="s">
        <v>1829</v>
      </c>
      <c r="E1140" s="36">
        <v>1</v>
      </c>
      <c r="F1140" s="43">
        <v>1</v>
      </c>
      <c r="G1140" s="43">
        <v>0</v>
      </c>
      <c r="H1140" s="147">
        <v>0</v>
      </c>
      <c r="I1140" s="36">
        <v>0</v>
      </c>
      <c r="J1140" s="37">
        <v>0</v>
      </c>
    </row>
    <row r="1141" spans="3:10" ht="15" customHeight="1" x14ac:dyDescent="0.25">
      <c r="C1141" s="45" t="s">
        <v>957</v>
      </c>
      <c r="D1141" s="35" t="s">
        <v>2080</v>
      </c>
      <c r="E1141" s="36">
        <v>1</v>
      </c>
      <c r="F1141" s="43">
        <v>1</v>
      </c>
      <c r="G1141" s="43">
        <v>0</v>
      </c>
      <c r="H1141" s="147">
        <v>0</v>
      </c>
      <c r="I1141" s="36">
        <v>0</v>
      </c>
      <c r="J1141" s="37">
        <v>0</v>
      </c>
    </row>
    <row r="1142" spans="3:10" ht="15" customHeight="1" x14ac:dyDescent="0.25">
      <c r="C1142" s="45" t="s">
        <v>957</v>
      </c>
      <c r="D1142" s="35" t="s">
        <v>2037</v>
      </c>
      <c r="E1142" s="36">
        <v>1</v>
      </c>
      <c r="F1142" s="43">
        <v>1</v>
      </c>
      <c r="G1142" s="43">
        <v>0</v>
      </c>
      <c r="H1142" s="147">
        <v>0</v>
      </c>
      <c r="I1142" s="36">
        <v>0</v>
      </c>
      <c r="J1142" s="37">
        <v>0</v>
      </c>
    </row>
    <row r="1143" spans="3:10" ht="15" customHeight="1" x14ac:dyDescent="0.25">
      <c r="C1143" s="45" t="s">
        <v>957</v>
      </c>
      <c r="D1143" s="35" t="s">
        <v>980</v>
      </c>
      <c r="E1143" s="36">
        <v>1</v>
      </c>
      <c r="F1143" s="43">
        <v>1</v>
      </c>
      <c r="G1143" s="43">
        <v>0</v>
      </c>
      <c r="H1143" s="147">
        <v>0</v>
      </c>
      <c r="I1143" s="36">
        <v>0</v>
      </c>
      <c r="J1143" s="37">
        <v>0</v>
      </c>
    </row>
    <row r="1144" spans="3:10" ht="15" customHeight="1" x14ac:dyDescent="0.25">
      <c r="C1144" s="45" t="s">
        <v>957</v>
      </c>
      <c r="D1144" s="39" t="s">
        <v>970</v>
      </c>
      <c r="E1144" s="33">
        <v>11</v>
      </c>
      <c r="F1144" s="42">
        <v>7</v>
      </c>
      <c r="G1144" s="42">
        <v>4</v>
      </c>
      <c r="H1144" s="151">
        <v>0.36363636363636365</v>
      </c>
      <c r="I1144" s="33">
        <v>0</v>
      </c>
      <c r="J1144" s="34">
        <v>0</v>
      </c>
    </row>
    <row r="1145" spans="3:10" ht="15" customHeight="1" x14ac:dyDescent="0.25">
      <c r="C1145" s="45" t="s">
        <v>957</v>
      </c>
      <c r="D1145" s="35" t="s">
        <v>970</v>
      </c>
      <c r="E1145" s="36">
        <v>1</v>
      </c>
      <c r="F1145" s="43">
        <v>0</v>
      </c>
      <c r="G1145" s="43">
        <v>1</v>
      </c>
      <c r="H1145" s="147">
        <v>1</v>
      </c>
      <c r="I1145" s="36">
        <v>0</v>
      </c>
      <c r="J1145" s="37">
        <v>0</v>
      </c>
    </row>
    <row r="1146" spans="3:10" ht="15" customHeight="1" x14ac:dyDescent="0.25">
      <c r="C1146" s="45" t="s">
        <v>957</v>
      </c>
      <c r="D1146" s="35" t="s">
        <v>618</v>
      </c>
      <c r="E1146" s="36">
        <v>2</v>
      </c>
      <c r="F1146" s="43">
        <v>2</v>
      </c>
      <c r="G1146" s="43">
        <v>0</v>
      </c>
      <c r="H1146" s="147">
        <v>0</v>
      </c>
      <c r="I1146" s="36">
        <v>0</v>
      </c>
      <c r="J1146" s="37">
        <v>0</v>
      </c>
    </row>
    <row r="1147" spans="3:10" ht="15" customHeight="1" x14ac:dyDescent="0.25">
      <c r="C1147" s="45" t="s">
        <v>957</v>
      </c>
      <c r="D1147" s="35" t="s">
        <v>973</v>
      </c>
      <c r="E1147" s="36">
        <v>2</v>
      </c>
      <c r="F1147" s="43">
        <v>2</v>
      </c>
      <c r="G1147" s="43">
        <v>0</v>
      </c>
      <c r="H1147" s="147">
        <v>0</v>
      </c>
      <c r="I1147" s="36">
        <v>0</v>
      </c>
      <c r="J1147" s="37">
        <v>0</v>
      </c>
    </row>
    <row r="1148" spans="3:10" ht="15" customHeight="1" x14ac:dyDescent="0.25">
      <c r="C1148" s="45" t="s">
        <v>957</v>
      </c>
      <c r="D1148" s="35" t="s">
        <v>184</v>
      </c>
      <c r="E1148" s="36">
        <v>2</v>
      </c>
      <c r="F1148" s="43">
        <v>2</v>
      </c>
      <c r="G1148" s="43">
        <v>0</v>
      </c>
      <c r="H1148" s="147">
        <v>0</v>
      </c>
      <c r="I1148" s="36">
        <v>0</v>
      </c>
      <c r="J1148" s="37">
        <v>0</v>
      </c>
    </row>
    <row r="1149" spans="3:10" ht="15" customHeight="1" x14ac:dyDescent="0.25">
      <c r="C1149" s="45" t="s">
        <v>957</v>
      </c>
      <c r="D1149" s="35" t="s">
        <v>978</v>
      </c>
      <c r="E1149" s="36">
        <v>1</v>
      </c>
      <c r="F1149" s="43">
        <v>1</v>
      </c>
      <c r="G1149" s="43">
        <v>0</v>
      </c>
      <c r="H1149" s="147">
        <v>0</v>
      </c>
      <c r="I1149" s="36">
        <v>0</v>
      </c>
      <c r="J1149" s="37">
        <v>0</v>
      </c>
    </row>
    <row r="1150" spans="3:10" ht="15" customHeight="1" x14ac:dyDescent="0.25">
      <c r="C1150" s="45" t="s">
        <v>957</v>
      </c>
      <c r="D1150" s="35" t="s">
        <v>2219</v>
      </c>
      <c r="E1150" s="36">
        <v>1</v>
      </c>
      <c r="F1150" s="43">
        <v>0</v>
      </c>
      <c r="G1150" s="43">
        <v>1</v>
      </c>
      <c r="H1150" s="147">
        <v>1</v>
      </c>
      <c r="I1150" s="36">
        <v>0</v>
      </c>
      <c r="J1150" s="37">
        <v>0</v>
      </c>
    </row>
    <row r="1151" spans="3:10" ht="15" customHeight="1" x14ac:dyDescent="0.25">
      <c r="C1151" s="45" t="s">
        <v>957</v>
      </c>
      <c r="D1151" s="35" t="s">
        <v>2220</v>
      </c>
      <c r="E1151" s="36">
        <v>1</v>
      </c>
      <c r="F1151" s="43">
        <v>0</v>
      </c>
      <c r="G1151" s="43">
        <v>1</v>
      </c>
      <c r="H1151" s="147">
        <v>1</v>
      </c>
      <c r="I1151" s="36">
        <v>0</v>
      </c>
      <c r="J1151" s="37">
        <v>0</v>
      </c>
    </row>
    <row r="1152" spans="3:10" ht="15" customHeight="1" x14ac:dyDescent="0.25">
      <c r="C1152" s="45" t="s">
        <v>957</v>
      </c>
      <c r="D1152" s="35" t="s">
        <v>2221</v>
      </c>
      <c r="E1152" s="36">
        <v>1</v>
      </c>
      <c r="F1152" s="43">
        <v>0</v>
      </c>
      <c r="G1152" s="43">
        <v>1</v>
      </c>
      <c r="H1152" s="147">
        <v>1</v>
      </c>
      <c r="I1152" s="36">
        <v>0</v>
      </c>
      <c r="J1152" s="37">
        <v>0</v>
      </c>
    </row>
    <row r="1153" spans="3:10" ht="15" customHeight="1" x14ac:dyDescent="0.25">
      <c r="C1153" s="206" t="s">
        <v>2540</v>
      </c>
      <c r="D1153" s="207"/>
      <c r="E1153" s="33">
        <v>124</v>
      </c>
      <c r="F1153" s="42">
        <v>14</v>
      </c>
      <c r="G1153" s="42">
        <v>110</v>
      </c>
      <c r="H1153" s="151">
        <v>0.88709677419354838</v>
      </c>
      <c r="I1153" s="33">
        <v>0</v>
      </c>
      <c r="J1153" s="34">
        <v>0</v>
      </c>
    </row>
    <row r="1154" spans="3:10" ht="15" customHeight="1" x14ac:dyDescent="0.25">
      <c r="C1154" s="45" t="s">
        <v>2493</v>
      </c>
      <c r="D1154" s="38" t="s">
        <v>151</v>
      </c>
      <c r="E1154" s="33">
        <v>28</v>
      </c>
      <c r="F1154" s="42">
        <v>1</v>
      </c>
      <c r="G1154" s="42">
        <v>27</v>
      </c>
      <c r="H1154" s="151">
        <v>0.9642857142857143</v>
      </c>
      <c r="I1154" s="33">
        <v>0</v>
      </c>
      <c r="J1154" s="34">
        <v>0</v>
      </c>
    </row>
    <row r="1155" spans="3:10" ht="15" customHeight="1" x14ac:dyDescent="0.25">
      <c r="C1155" s="45" t="s">
        <v>2493</v>
      </c>
      <c r="D1155" s="35" t="s">
        <v>151</v>
      </c>
      <c r="E1155" s="36">
        <v>1</v>
      </c>
      <c r="F1155" s="43">
        <v>0</v>
      </c>
      <c r="G1155" s="43">
        <v>1</v>
      </c>
      <c r="H1155" s="147">
        <v>1</v>
      </c>
      <c r="I1155" s="36">
        <v>0</v>
      </c>
      <c r="J1155" s="37">
        <v>0</v>
      </c>
    </row>
    <row r="1156" spans="3:10" ht="15" customHeight="1" x14ac:dyDescent="0.25">
      <c r="C1156" s="45" t="s">
        <v>2493</v>
      </c>
      <c r="D1156" s="35" t="s">
        <v>1042</v>
      </c>
      <c r="E1156" s="36">
        <v>1</v>
      </c>
      <c r="F1156" s="43">
        <v>0</v>
      </c>
      <c r="G1156" s="43">
        <v>1</v>
      </c>
      <c r="H1156" s="147">
        <v>1</v>
      </c>
      <c r="I1156" s="36">
        <v>0</v>
      </c>
      <c r="J1156" s="37">
        <v>0</v>
      </c>
    </row>
    <row r="1157" spans="3:10" ht="15" customHeight="1" x14ac:dyDescent="0.25">
      <c r="C1157" s="45" t="s">
        <v>2493</v>
      </c>
      <c r="D1157" s="35" t="s">
        <v>307</v>
      </c>
      <c r="E1157" s="36">
        <v>1</v>
      </c>
      <c r="F1157" s="43">
        <v>0</v>
      </c>
      <c r="G1157" s="43">
        <v>1</v>
      </c>
      <c r="H1157" s="147">
        <v>1</v>
      </c>
      <c r="I1157" s="36">
        <v>0</v>
      </c>
      <c r="J1157" s="37">
        <v>0</v>
      </c>
    </row>
    <row r="1158" spans="3:10" ht="15" customHeight="1" x14ac:dyDescent="0.25">
      <c r="C1158" s="45" t="s">
        <v>2493</v>
      </c>
      <c r="D1158" s="35" t="s">
        <v>886</v>
      </c>
      <c r="E1158" s="36">
        <v>1</v>
      </c>
      <c r="F1158" s="43">
        <v>0</v>
      </c>
      <c r="G1158" s="43">
        <v>1</v>
      </c>
      <c r="H1158" s="147">
        <v>1</v>
      </c>
      <c r="I1158" s="36">
        <v>0</v>
      </c>
      <c r="J1158" s="37">
        <v>0</v>
      </c>
    </row>
    <row r="1159" spans="3:10" ht="15" customHeight="1" x14ac:dyDescent="0.25">
      <c r="C1159" s="45" t="s">
        <v>2493</v>
      </c>
      <c r="D1159" s="35" t="s">
        <v>309</v>
      </c>
      <c r="E1159" s="36">
        <v>1</v>
      </c>
      <c r="F1159" s="43">
        <v>0</v>
      </c>
      <c r="G1159" s="43">
        <v>1</v>
      </c>
      <c r="H1159" s="147">
        <v>1</v>
      </c>
      <c r="I1159" s="36">
        <v>0</v>
      </c>
      <c r="J1159" s="37">
        <v>0</v>
      </c>
    </row>
    <row r="1160" spans="3:10" ht="15" customHeight="1" x14ac:dyDescent="0.25">
      <c r="C1160" s="45" t="s">
        <v>2493</v>
      </c>
      <c r="D1160" s="35" t="s">
        <v>2222</v>
      </c>
      <c r="E1160" s="36">
        <v>1</v>
      </c>
      <c r="F1160" s="43">
        <v>0</v>
      </c>
      <c r="G1160" s="43">
        <v>1</v>
      </c>
      <c r="H1160" s="147">
        <v>1</v>
      </c>
      <c r="I1160" s="36">
        <v>0</v>
      </c>
      <c r="J1160" s="37">
        <v>0</v>
      </c>
    </row>
    <row r="1161" spans="3:10" ht="15" customHeight="1" x14ac:dyDescent="0.25">
      <c r="C1161" s="45" t="s">
        <v>2493</v>
      </c>
      <c r="D1161" s="35" t="s">
        <v>1032</v>
      </c>
      <c r="E1161" s="36">
        <v>1</v>
      </c>
      <c r="F1161" s="43">
        <v>0</v>
      </c>
      <c r="G1161" s="43">
        <v>1</v>
      </c>
      <c r="H1161" s="147">
        <v>1</v>
      </c>
      <c r="I1161" s="36">
        <v>0</v>
      </c>
      <c r="J1161" s="37">
        <v>0</v>
      </c>
    </row>
    <row r="1162" spans="3:10" ht="15" customHeight="1" x14ac:dyDescent="0.25">
      <c r="C1162" s="45" t="s">
        <v>2493</v>
      </c>
      <c r="D1162" s="35" t="s">
        <v>313</v>
      </c>
      <c r="E1162" s="36">
        <v>1</v>
      </c>
      <c r="F1162" s="43">
        <v>0</v>
      </c>
      <c r="G1162" s="43">
        <v>1</v>
      </c>
      <c r="H1162" s="147">
        <v>1</v>
      </c>
      <c r="I1162" s="36">
        <v>0</v>
      </c>
      <c r="J1162" s="37">
        <v>0</v>
      </c>
    </row>
    <row r="1163" spans="3:10" ht="15" customHeight="1" x14ac:dyDescent="0.25">
      <c r="C1163" s="45" t="s">
        <v>2493</v>
      </c>
      <c r="D1163" s="35" t="s">
        <v>1043</v>
      </c>
      <c r="E1163" s="36">
        <v>1</v>
      </c>
      <c r="F1163" s="43">
        <v>0</v>
      </c>
      <c r="G1163" s="43">
        <v>1</v>
      </c>
      <c r="H1163" s="147">
        <v>1</v>
      </c>
      <c r="I1163" s="36">
        <v>0</v>
      </c>
      <c r="J1163" s="37">
        <v>0</v>
      </c>
    </row>
    <row r="1164" spans="3:10" ht="15" customHeight="1" x14ac:dyDescent="0.25">
      <c r="C1164" s="45" t="s">
        <v>2493</v>
      </c>
      <c r="D1164" s="35" t="s">
        <v>2223</v>
      </c>
      <c r="E1164" s="36">
        <v>1</v>
      </c>
      <c r="F1164" s="43">
        <v>0</v>
      </c>
      <c r="G1164" s="43">
        <v>1</v>
      </c>
      <c r="H1164" s="147">
        <v>1</v>
      </c>
      <c r="I1164" s="36">
        <v>0</v>
      </c>
      <c r="J1164" s="37">
        <v>0</v>
      </c>
    </row>
    <row r="1165" spans="3:10" ht="15" customHeight="1" x14ac:dyDescent="0.25">
      <c r="C1165" s="45" t="s">
        <v>2493</v>
      </c>
      <c r="D1165" s="35" t="s">
        <v>997</v>
      </c>
      <c r="E1165" s="36">
        <v>1</v>
      </c>
      <c r="F1165" s="43">
        <v>0</v>
      </c>
      <c r="G1165" s="43">
        <v>1</v>
      </c>
      <c r="H1165" s="147">
        <v>1</v>
      </c>
      <c r="I1165" s="36">
        <v>0</v>
      </c>
      <c r="J1165" s="37">
        <v>0</v>
      </c>
    </row>
    <row r="1166" spans="3:10" ht="15" customHeight="1" x14ac:dyDescent="0.25">
      <c r="C1166" s="45" t="s">
        <v>2493</v>
      </c>
      <c r="D1166" s="35" t="s">
        <v>952</v>
      </c>
      <c r="E1166" s="36">
        <v>1</v>
      </c>
      <c r="F1166" s="43">
        <v>0</v>
      </c>
      <c r="G1166" s="43">
        <v>1</v>
      </c>
      <c r="H1166" s="147">
        <v>1</v>
      </c>
      <c r="I1166" s="36">
        <v>0</v>
      </c>
      <c r="J1166" s="37">
        <v>0</v>
      </c>
    </row>
    <row r="1167" spans="3:10" ht="15" customHeight="1" x14ac:dyDescent="0.25">
      <c r="C1167" s="45" t="s">
        <v>2493</v>
      </c>
      <c r="D1167" s="35" t="s">
        <v>948</v>
      </c>
      <c r="E1167" s="36">
        <v>1</v>
      </c>
      <c r="F1167" s="43">
        <v>0</v>
      </c>
      <c r="G1167" s="43">
        <v>1</v>
      </c>
      <c r="H1167" s="147">
        <v>1</v>
      </c>
      <c r="I1167" s="36">
        <v>0</v>
      </c>
      <c r="J1167" s="37">
        <v>0</v>
      </c>
    </row>
    <row r="1168" spans="3:10" ht="15" customHeight="1" x14ac:dyDescent="0.25">
      <c r="C1168" s="45" t="s">
        <v>2493</v>
      </c>
      <c r="D1168" s="35" t="s">
        <v>1012</v>
      </c>
      <c r="E1168" s="36">
        <v>1</v>
      </c>
      <c r="F1168" s="43">
        <v>0</v>
      </c>
      <c r="G1168" s="43">
        <v>1</v>
      </c>
      <c r="H1168" s="147">
        <v>1</v>
      </c>
      <c r="I1168" s="36">
        <v>0</v>
      </c>
      <c r="J1168" s="37">
        <v>0</v>
      </c>
    </row>
    <row r="1169" spans="3:10" ht="15" customHeight="1" x14ac:dyDescent="0.25">
      <c r="C1169" s="45" t="s">
        <v>2493</v>
      </c>
      <c r="D1169" s="35" t="s">
        <v>995</v>
      </c>
      <c r="E1169" s="36">
        <v>1</v>
      </c>
      <c r="F1169" s="43">
        <v>0</v>
      </c>
      <c r="G1169" s="43">
        <v>1</v>
      </c>
      <c r="H1169" s="147">
        <v>1</v>
      </c>
      <c r="I1169" s="36">
        <v>0</v>
      </c>
      <c r="J1169" s="37">
        <v>0</v>
      </c>
    </row>
    <row r="1170" spans="3:10" ht="15" customHeight="1" x14ac:dyDescent="0.25">
      <c r="C1170" s="45" t="s">
        <v>2493</v>
      </c>
      <c r="D1170" s="35" t="s">
        <v>110</v>
      </c>
      <c r="E1170" s="36">
        <v>1</v>
      </c>
      <c r="F1170" s="43">
        <v>0</v>
      </c>
      <c r="G1170" s="43">
        <v>1</v>
      </c>
      <c r="H1170" s="147">
        <v>1</v>
      </c>
      <c r="I1170" s="36">
        <v>0</v>
      </c>
      <c r="J1170" s="37">
        <v>0</v>
      </c>
    </row>
    <row r="1171" spans="3:10" ht="15" customHeight="1" x14ac:dyDescent="0.25">
      <c r="C1171" s="45" t="s">
        <v>2493</v>
      </c>
      <c r="D1171" s="35" t="s">
        <v>256</v>
      </c>
      <c r="E1171" s="36">
        <v>1</v>
      </c>
      <c r="F1171" s="43">
        <v>0</v>
      </c>
      <c r="G1171" s="43">
        <v>1</v>
      </c>
      <c r="H1171" s="147">
        <v>1</v>
      </c>
      <c r="I1171" s="36">
        <v>0</v>
      </c>
      <c r="J1171" s="37">
        <v>0</v>
      </c>
    </row>
    <row r="1172" spans="3:10" ht="15" customHeight="1" x14ac:dyDescent="0.25">
      <c r="C1172" s="45" t="s">
        <v>2493</v>
      </c>
      <c r="D1172" s="35" t="s">
        <v>991</v>
      </c>
      <c r="E1172" s="36">
        <v>1</v>
      </c>
      <c r="F1172" s="43">
        <v>0</v>
      </c>
      <c r="G1172" s="43">
        <v>1</v>
      </c>
      <c r="H1172" s="147">
        <v>1</v>
      </c>
      <c r="I1172" s="36">
        <v>0</v>
      </c>
      <c r="J1172" s="37">
        <v>0</v>
      </c>
    </row>
    <row r="1173" spans="3:10" ht="15" customHeight="1" x14ac:dyDescent="0.25">
      <c r="C1173" s="45" t="s">
        <v>2493</v>
      </c>
      <c r="D1173" s="35" t="s">
        <v>155</v>
      </c>
      <c r="E1173" s="36">
        <v>1</v>
      </c>
      <c r="F1173" s="43">
        <v>0</v>
      </c>
      <c r="G1173" s="43">
        <v>1</v>
      </c>
      <c r="H1173" s="147">
        <v>1</v>
      </c>
      <c r="I1173" s="36">
        <v>0</v>
      </c>
      <c r="J1173" s="37">
        <v>0</v>
      </c>
    </row>
    <row r="1174" spans="3:10" ht="15" customHeight="1" x14ac:dyDescent="0.25">
      <c r="C1174" s="45" t="s">
        <v>2493</v>
      </c>
      <c r="D1174" s="35" t="s">
        <v>1025</v>
      </c>
      <c r="E1174" s="36">
        <v>1</v>
      </c>
      <c r="F1174" s="43">
        <v>0</v>
      </c>
      <c r="G1174" s="43">
        <v>1</v>
      </c>
      <c r="H1174" s="147">
        <v>1</v>
      </c>
      <c r="I1174" s="36">
        <v>0</v>
      </c>
      <c r="J1174" s="37">
        <v>0</v>
      </c>
    </row>
    <row r="1175" spans="3:10" ht="15" customHeight="1" x14ac:dyDescent="0.25">
      <c r="C1175" s="45" t="s">
        <v>2493</v>
      </c>
      <c r="D1175" s="35" t="s">
        <v>983</v>
      </c>
      <c r="E1175" s="36">
        <v>1</v>
      </c>
      <c r="F1175" s="43">
        <v>0</v>
      </c>
      <c r="G1175" s="43">
        <v>1</v>
      </c>
      <c r="H1175" s="147">
        <v>1</v>
      </c>
      <c r="I1175" s="36">
        <v>0</v>
      </c>
      <c r="J1175" s="37">
        <v>0</v>
      </c>
    </row>
    <row r="1176" spans="3:10" ht="15" customHeight="1" x14ac:dyDescent="0.25">
      <c r="C1176" s="45" t="s">
        <v>2493</v>
      </c>
      <c r="D1176" s="35" t="s">
        <v>2224</v>
      </c>
      <c r="E1176" s="36">
        <v>1</v>
      </c>
      <c r="F1176" s="43">
        <v>0</v>
      </c>
      <c r="G1176" s="43">
        <v>1</v>
      </c>
      <c r="H1176" s="147">
        <v>1</v>
      </c>
      <c r="I1176" s="36">
        <v>0</v>
      </c>
      <c r="J1176" s="37">
        <v>0</v>
      </c>
    </row>
    <row r="1177" spans="3:10" ht="15" customHeight="1" x14ac:dyDescent="0.25">
      <c r="C1177" s="45" t="s">
        <v>2493</v>
      </c>
      <c r="D1177" s="35" t="s">
        <v>2225</v>
      </c>
      <c r="E1177" s="36">
        <v>1</v>
      </c>
      <c r="F1177" s="43">
        <v>0</v>
      </c>
      <c r="G1177" s="43">
        <v>1</v>
      </c>
      <c r="H1177" s="147">
        <v>1</v>
      </c>
      <c r="I1177" s="36">
        <v>0</v>
      </c>
      <c r="J1177" s="37">
        <v>0</v>
      </c>
    </row>
    <row r="1178" spans="3:10" ht="15" customHeight="1" x14ac:dyDescent="0.25">
      <c r="C1178" s="45" t="s">
        <v>2493</v>
      </c>
      <c r="D1178" s="35" t="s">
        <v>1837</v>
      </c>
      <c r="E1178" s="36">
        <v>1</v>
      </c>
      <c r="F1178" s="43">
        <v>0</v>
      </c>
      <c r="G1178" s="43">
        <v>1</v>
      </c>
      <c r="H1178" s="147">
        <v>1</v>
      </c>
      <c r="I1178" s="36">
        <v>0</v>
      </c>
      <c r="J1178" s="37">
        <v>0</v>
      </c>
    </row>
    <row r="1179" spans="3:10" ht="15" customHeight="1" x14ac:dyDescent="0.25">
      <c r="C1179" s="45" t="s">
        <v>2493</v>
      </c>
      <c r="D1179" s="35" t="s">
        <v>1003</v>
      </c>
      <c r="E1179" s="36">
        <v>1</v>
      </c>
      <c r="F1179" s="43">
        <v>0</v>
      </c>
      <c r="G1179" s="43">
        <v>1</v>
      </c>
      <c r="H1179" s="147">
        <v>1</v>
      </c>
      <c r="I1179" s="36">
        <v>0</v>
      </c>
      <c r="J1179" s="37">
        <v>0</v>
      </c>
    </row>
    <row r="1180" spans="3:10" ht="15" customHeight="1" x14ac:dyDescent="0.25">
      <c r="C1180" s="45" t="s">
        <v>2493</v>
      </c>
      <c r="D1180" s="35" t="s">
        <v>1038</v>
      </c>
      <c r="E1180" s="36">
        <v>1</v>
      </c>
      <c r="F1180" s="43">
        <v>0</v>
      </c>
      <c r="G1180" s="43">
        <v>1</v>
      </c>
      <c r="H1180" s="147">
        <v>1</v>
      </c>
      <c r="I1180" s="36">
        <v>0</v>
      </c>
      <c r="J1180" s="37">
        <v>0</v>
      </c>
    </row>
    <row r="1181" spans="3:10" ht="15" customHeight="1" x14ac:dyDescent="0.25">
      <c r="C1181" s="45" t="s">
        <v>2493</v>
      </c>
      <c r="D1181" s="35" t="s">
        <v>2226</v>
      </c>
      <c r="E1181" s="36">
        <v>1</v>
      </c>
      <c r="F1181" s="43">
        <v>0</v>
      </c>
      <c r="G1181" s="43">
        <v>1</v>
      </c>
      <c r="H1181" s="147">
        <v>1</v>
      </c>
      <c r="I1181" s="36">
        <v>0</v>
      </c>
      <c r="J1181" s="37">
        <v>0</v>
      </c>
    </row>
    <row r="1182" spans="3:10" ht="15" customHeight="1" x14ac:dyDescent="0.25">
      <c r="C1182" s="45" t="s">
        <v>2493</v>
      </c>
      <c r="D1182" s="35" t="s">
        <v>1020</v>
      </c>
      <c r="E1182" s="36">
        <v>1</v>
      </c>
      <c r="F1182" s="43">
        <v>1</v>
      </c>
      <c r="G1182" s="43">
        <v>0</v>
      </c>
      <c r="H1182" s="147">
        <v>0</v>
      </c>
      <c r="I1182" s="36">
        <v>0</v>
      </c>
      <c r="J1182" s="37">
        <v>0</v>
      </c>
    </row>
    <row r="1183" spans="3:10" ht="15" customHeight="1" x14ac:dyDescent="0.25">
      <c r="C1183" s="45" t="s">
        <v>2493</v>
      </c>
      <c r="D1183" s="38" t="s">
        <v>2467</v>
      </c>
      <c r="E1183" s="33">
        <v>15</v>
      </c>
      <c r="F1183" s="42">
        <v>0</v>
      </c>
      <c r="G1183" s="42">
        <v>15</v>
      </c>
      <c r="H1183" s="151">
        <v>1</v>
      </c>
      <c r="I1183" s="33">
        <v>0</v>
      </c>
      <c r="J1183" s="34">
        <v>0</v>
      </c>
    </row>
    <row r="1184" spans="3:10" ht="15" customHeight="1" x14ac:dyDescent="0.25">
      <c r="C1184" s="45" t="s">
        <v>2493</v>
      </c>
      <c r="D1184" s="35" t="s">
        <v>2467</v>
      </c>
      <c r="E1184" s="36">
        <v>1</v>
      </c>
      <c r="F1184" s="43">
        <v>0</v>
      </c>
      <c r="G1184" s="43">
        <v>1</v>
      </c>
      <c r="H1184" s="147">
        <v>1</v>
      </c>
      <c r="I1184" s="36">
        <v>0</v>
      </c>
      <c r="J1184" s="37">
        <v>0</v>
      </c>
    </row>
    <row r="1185" spans="3:10" ht="15" customHeight="1" x14ac:dyDescent="0.25">
      <c r="C1185" s="45" t="s">
        <v>2493</v>
      </c>
      <c r="D1185" s="35" t="s">
        <v>263</v>
      </c>
      <c r="E1185" s="36">
        <v>1</v>
      </c>
      <c r="F1185" s="43">
        <v>0</v>
      </c>
      <c r="G1185" s="43">
        <v>1</v>
      </c>
      <c r="H1185" s="147">
        <v>1</v>
      </c>
      <c r="I1185" s="36">
        <v>0</v>
      </c>
      <c r="J1185" s="37">
        <v>0</v>
      </c>
    </row>
    <row r="1186" spans="3:10" ht="15" customHeight="1" x14ac:dyDescent="0.25">
      <c r="C1186" s="45" t="s">
        <v>2493</v>
      </c>
      <c r="D1186" s="35" t="s">
        <v>146</v>
      </c>
      <c r="E1186" s="36">
        <v>1</v>
      </c>
      <c r="F1186" s="43">
        <v>0</v>
      </c>
      <c r="G1186" s="43">
        <v>1</v>
      </c>
      <c r="H1186" s="147">
        <v>1</v>
      </c>
      <c r="I1186" s="36">
        <v>0</v>
      </c>
      <c r="J1186" s="37">
        <v>0</v>
      </c>
    </row>
    <row r="1187" spans="3:10" ht="15" customHeight="1" x14ac:dyDescent="0.25">
      <c r="C1187" s="45" t="s">
        <v>2493</v>
      </c>
      <c r="D1187" s="35" t="s">
        <v>321</v>
      </c>
      <c r="E1187" s="36">
        <v>1</v>
      </c>
      <c r="F1187" s="43">
        <v>0</v>
      </c>
      <c r="G1187" s="43">
        <v>1</v>
      </c>
      <c r="H1187" s="147">
        <v>1</v>
      </c>
      <c r="I1187" s="36">
        <v>0</v>
      </c>
      <c r="J1187" s="37">
        <v>0</v>
      </c>
    </row>
    <row r="1188" spans="3:10" ht="15" customHeight="1" x14ac:dyDescent="0.25">
      <c r="C1188" s="45" t="s">
        <v>2493</v>
      </c>
      <c r="D1188" s="35" t="s">
        <v>272</v>
      </c>
      <c r="E1188" s="36">
        <v>1</v>
      </c>
      <c r="F1188" s="43">
        <v>0</v>
      </c>
      <c r="G1188" s="43">
        <v>1</v>
      </c>
      <c r="H1188" s="147">
        <v>1</v>
      </c>
      <c r="I1188" s="36">
        <v>0</v>
      </c>
      <c r="J1188" s="37">
        <v>0</v>
      </c>
    </row>
    <row r="1189" spans="3:10" ht="15" customHeight="1" x14ac:dyDescent="0.25">
      <c r="C1189" s="45" t="s">
        <v>2493</v>
      </c>
      <c r="D1189" s="35" t="s">
        <v>1037</v>
      </c>
      <c r="E1189" s="36">
        <v>1</v>
      </c>
      <c r="F1189" s="43">
        <v>0</v>
      </c>
      <c r="G1189" s="43">
        <v>1</v>
      </c>
      <c r="H1189" s="147">
        <v>1</v>
      </c>
      <c r="I1189" s="36">
        <v>0</v>
      </c>
      <c r="J1189" s="37">
        <v>0</v>
      </c>
    </row>
    <row r="1190" spans="3:10" ht="15" customHeight="1" x14ac:dyDescent="0.25">
      <c r="C1190" s="45" t="s">
        <v>2493</v>
      </c>
      <c r="D1190" s="35" t="s">
        <v>2227</v>
      </c>
      <c r="E1190" s="36">
        <v>1</v>
      </c>
      <c r="F1190" s="43">
        <v>0</v>
      </c>
      <c r="G1190" s="43">
        <v>1</v>
      </c>
      <c r="H1190" s="147">
        <v>1</v>
      </c>
      <c r="I1190" s="36">
        <v>0</v>
      </c>
      <c r="J1190" s="37">
        <v>0</v>
      </c>
    </row>
    <row r="1191" spans="3:10" ht="15" customHeight="1" x14ac:dyDescent="0.25">
      <c r="C1191" s="45" t="s">
        <v>2493</v>
      </c>
      <c r="D1191" s="35" t="s">
        <v>795</v>
      </c>
      <c r="E1191" s="36">
        <v>1</v>
      </c>
      <c r="F1191" s="43">
        <v>0</v>
      </c>
      <c r="G1191" s="43">
        <v>1</v>
      </c>
      <c r="H1191" s="147">
        <v>1</v>
      </c>
      <c r="I1191" s="36">
        <v>0</v>
      </c>
      <c r="J1191" s="37">
        <v>0</v>
      </c>
    </row>
    <row r="1192" spans="3:10" ht="15" customHeight="1" x14ac:dyDescent="0.25">
      <c r="C1192" s="45" t="s">
        <v>2493</v>
      </c>
      <c r="D1192" s="35" t="s">
        <v>2001</v>
      </c>
      <c r="E1192" s="36">
        <v>1</v>
      </c>
      <c r="F1192" s="43">
        <v>0</v>
      </c>
      <c r="G1192" s="43">
        <v>1</v>
      </c>
      <c r="H1192" s="147">
        <v>1</v>
      </c>
      <c r="I1192" s="36">
        <v>0</v>
      </c>
      <c r="J1192" s="37">
        <v>0</v>
      </c>
    </row>
    <row r="1193" spans="3:10" ht="15" customHeight="1" x14ac:dyDescent="0.25">
      <c r="C1193" s="45" t="s">
        <v>2493</v>
      </c>
      <c r="D1193" s="35" t="s">
        <v>880</v>
      </c>
      <c r="E1193" s="36">
        <v>1</v>
      </c>
      <c r="F1193" s="43">
        <v>0</v>
      </c>
      <c r="G1193" s="43">
        <v>1</v>
      </c>
      <c r="H1193" s="147">
        <v>1</v>
      </c>
      <c r="I1193" s="36">
        <v>0</v>
      </c>
      <c r="J1193" s="37">
        <v>0</v>
      </c>
    </row>
    <row r="1194" spans="3:10" ht="15" customHeight="1" x14ac:dyDescent="0.25">
      <c r="C1194" s="45" t="s">
        <v>2493</v>
      </c>
      <c r="D1194" s="35" t="s">
        <v>134</v>
      </c>
      <c r="E1194" s="36">
        <v>1</v>
      </c>
      <c r="F1194" s="43">
        <v>0</v>
      </c>
      <c r="G1194" s="43">
        <v>1</v>
      </c>
      <c r="H1194" s="147">
        <v>1</v>
      </c>
      <c r="I1194" s="36">
        <v>0</v>
      </c>
      <c r="J1194" s="37">
        <v>0</v>
      </c>
    </row>
    <row r="1195" spans="3:10" ht="15" customHeight="1" x14ac:dyDescent="0.25">
      <c r="C1195" s="45" t="s">
        <v>2493</v>
      </c>
      <c r="D1195" s="35" t="s">
        <v>2228</v>
      </c>
      <c r="E1195" s="36">
        <v>1</v>
      </c>
      <c r="F1195" s="43">
        <v>0</v>
      </c>
      <c r="G1195" s="43">
        <v>1</v>
      </c>
      <c r="H1195" s="147">
        <v>1</v>
      </c>
      <c r="I1195" s="36">
        <v>0</v>
      </c>
      <c r="J1195" s="37">
        <v>0</v>
      </c>
    </row>
    <row r="1196" spans="3:10" ht="15" customHeight="1" x14ac:dyDescent="0.25">
      <c r="C1196" s="45" t="s">
        <v>2493</v>
      </c>
      <c r="D1196" s="35" t="s">
        <v>1024</v>
      </c>
      <c r="E1196" s="36">
        <v>1</v>
      </c>
      <c r="F1196" s="43">
        <v>0</v>
      </c>
      <c r="G1196" s="43">
        <v>1</v>
      </c>
      <c r="H1196" s="147">
        <v>1</v>
      </c>
      <c r="I1196" s="36">
        <v>0</v>
      </c>
      <c r="J1196" s="37">
        <v>0</v>
      </c>
    </row>
    <row r="1197" spans="3:10" ht="15" customHeight="1" x14ac:dyDescent="0.25">
      <c r="C1197" s="45" t="s">
        <v>2493</v>
      </c>
      <c r="D1197" s="35" t="s">
        <v>2229</v>
      </c>
      <c r="E1197" s="36">
        <v>1</v>
      </c>
      <c r="F1197" s="43">
        <v>0</v>
      </c>
      <c r="G1197" s="43">
        <v>1</v>
      </c>
      <c r="H1197" s="147">
        <v>1</v>
      </c>
      <c r="I1197" s="36">
        <v>0</v>
      </c>
      <c r="J1197" s="37">
        <v>0</v>
      </c>
    </row>
    <row r="1198" spans="3:10" ht="15" customHeight="1" x14ac:dyDescent="0.25">
      <c r="C1198" s="45" t="s">
        <v>2493</v>
      </c>
      <c r="D1198" s="35" t="s">
        <v>2230</v>
      </c>
      <c r="E1198" s="36">
        <v>1</v>
      </c>
      <c r="F1198" s="43">
        <v>0</v>
      </c>
      <c r="G1198" s="43">
        <v>1</v>
      </c>
      <c r="H1198" s="147">
        <v>1</v>
      </c>
      <c r="I1198" s="36">
        <v>0</v>
      </c>
      <c r="J1198" s="37">
        <v>0</v>
      </c>
    </row>
    <row r="1199" spans="3:10" ht="15" customHeight="1" x14ac:dyDescent="0.25">
      <c r="C1199" s="45" t="s">
        <v>2493</v>
      </c>
      <c r="D1199" s="38" t="s">
        <v>723</v>
      </c>
      <c r="E1199" s="33">
        <v>6</v>
      </c>
      <c r="F1199" s="42">
        <v>2</v>
      </c>
      <c r="G1199" s="42">
        <v>4</v>
      </c>
      <c r="H1199" s="151">
        <v>0.66666666666666663</v>
      </c>
      <c r="I1199" s="33">
        <v>0</v>
      </c>
      <c r="J1199" s="34">
        <v>0</v>
      </c>
    </row>
    <row r="1200" spans="3:10" ht="15" customHeight="1" x14ac:dyDescent="0.25">
      <c r="C1200" s="45" t="s">
        <v>2493</v>
      </c>
      <c r="D1200" s="35" t="s">
        <v>723</v>
      </c>
      <c r="E1200" s="36">
        <v>1</v>
      </c>
      <c r="F1200" s="43">
        <v>0</v>
      </c>
      <c r="G1200" s="43">
        <v>1</v>
      </c>
      <c r="H1200" s="147">
        <v>1</v>
      </c>
      <c r="I1200" s="36">
        <v>0</v>
      </c>
      <c r="J1200" s="37">
        <v>0</v>
      </c>
    </row>
    <row r="1201" spans="3:10" ht="15" customHeight="1" x14ac:dyDescent="0.25">
      <c r="C1201" s="45" t="s">
        <v>2493</v>
      </c>
      <c r="D1201" s="35" t="s">
        <v>2494</v>
      </c>
      <c r="E1201" s="36">
        <v>1</v>
      </c>
      <c r="F1201" s="43">
        <v>0</v>
      </c>
      <c r="G1201" s="43">
        <v>1</v>
      </c>
      <c r="H1201" s="147">
        <v>1</v>
      </c>
      <c r="I1201" s="36">
        <v>0</v>
      </c>
      <c r="J1201" s="37">
        <v>0</v>
      </c>
    </row>
    <row r="1202" spans="3:10" ht="15" customHeight="1" x14ac:dyDescent="0.25">
      <c r="C1202" s="45" t="s">
        <v>2493</v>
      </c>
      <c r="D1202" s="35" t="s">
        <v>990</v>
      </c>
      <c r="E1202" s="36">
        <v>1</v>
      </c>
      <c r="F1202" s="43">
        <v>1</v>
      </c>
      <c r="G1202" s="43">
        <v>0</v>
      </c>
      <c r="H1202" s="147">
        <v>0</v>
      </c>
      <c r="I1202" s="36">
        <v>0</v>
      </c>
      <c r="J1202" s="37">
        <v>0</v>
      </c>
    </row>
    <row r="1203" spans="3:10" ht="15" customHeight="1" x14ac:dyDescent="0.25">
      <c r="C1203" s="45" t="s">
        <v>2493</v>
      </c>
      <c r="D1203" s="35" t="s">
        <v>2231</v>
      </c>
      <c r="E1203" s="36">
        <v>1</v>
      </c>
      <c r="F1203" s="43">
        <v>0</v>
      </c>
      <c r="G1203" s="43">
        <v>1</v>
      </c>
      <c r="H1203" s="147">
        <v>1</v>
      </c>
      <c r="I1203" s="36">
        <v>0</v>
      </c>
      <c r="J1203" s="37">
        <v>0</v>
      </c>
    </row>
    <row r="1204" spans="3:10" ht="15" customHeight="1" x14ac:dyDescent="0.25">
      <c r="C1204" s="45" t="s">
        <v>2493</v>
      </c>
      <c r="D1204" s="35" t="s">
        <v>2232</v>
      </c>
      <c r="E1204" s="36">
        <v>1</v>
      </c>
      <c r="F1204" s="43">
        <v>0</v>
      </c>
      <c r="G1204" s="43">
        <v>1</v>
      </c>
      <c r="H1204" s="147">
        <v>1</v>
      </c>
      <c r="I1204" s="36">
        <v>0</v>
      </c>
      <c r="J1204" s="37">
        <v>0</v>
      </c>
    </row>
    <row r="1205" spans="3:10" ht="15" customHeight="1" x14ac:dyDescent="0.25">
      <c r="C1205" s="45" t="s">
        <v>2493</v>
      </c>
      <c r="D1205" s="35" t="s">
        <v>1031</v>
      </c>
      <c r="E1205" s="36">
        <v>1</v>
      </c>
      <c r="F1205" s="43">
        <v>1</v>
      </c>
      <c r="G1205" s="43">
        <v>0</v>
      </c>
      <c r="H1205" s="147">
        <v>0</v>
      </c>
      <c r="I1205" s="36">
        <v>0</v>
      </c>
      <c r="J1205" s="37">
        <v>0</v>
      </c>
    </row>
    <row r="1206" spans="3:10" ht="15" customHeight="1" x14ac:dyDescent="0.25">
      <c r="C1206" s="45" t="s">
        <v>2493</v>
      </c>
      <c r="D1206" s="38" t="s">
        <v>982</v>
      </c>
      <c r="E1206" s="33">
        <v>34</v>
      </c>
      <c r="F1206" s="42">
        <v>2</v>
      </c>
      <c r="G1206" s="42">
        <v>32</v>
      </c>
      <c r="H1206" s="151">
        <v>0.94117647058823528</v>
      </c>
      <c r="I1206" s="33">
        <v>0</v>
      </c>
      <c r="J1206" s="34">
        <v>0</v>
      </c>
    </row>
    <row r="1207" spans="3:10" ht="15" customHeight="1" x14ac:dyDescent="0.25">
      <c r="C1207" s="45" t="s">
        <v>2493</v>
      </c>
      <c r="D1207" s="35" t="s">
        <v>982</v>
      </c>
      <c r="E1207" s="36">
        <v>1</v>
      </c>
      <c r="F1207" s="43">
        <v>0</v>
      </c>
      <c r="G1207" s="43">
        <v>1</v>
      </c>
      <c r="H1207" s="147">
        <v>1</v>
      </c>
      <c r="I1207" s="36">
        <v>0</v>
      </c>
      <c r="J1207" s="37">
        <v>0</v>
      </c>
    </row>
    <row r="1208" spans="3:10" ht="15" customHeight="1" x14ac:dyDescent="0.25">
      <c r="C1208" s="45" t="s">
        <v>2493</v>
      </c>
      <c r="D1208" s="35" t="s">
        <v>1013</v>
      </c>
      <c r="E1208" s="36">
        <v>1</v>
      </c>
      <c r="F1208" s="43">
        <v>0</v>
      </c>
      <c r="G1208" s="43">
        <v>1</v>
      </c>
      <c r="H1208" s="147">
        <v>1</v>
      </c>
      <c r="I1208" s="36">
        <v>0</v>
      </c>
      <c r="J1208" s="37">
        <v>0</v>
      </c>
    </row>
    <row r="1209" spans="3:10" ht="15" customHeight="1" x14ac:dyDescent="0.25">
      <c r="C1209" s="45" t="s">
        <v>2493</v>
      </c>
      <c r="D1209" s="35" t="s">
        <v>1022</v>
      </c>
      <c r="E1209" s="36">
        <v>1</v>
      </c>
      <c r="F1209" s="43">
        <v>1</v>
      </c>
      <c r="G1209" s="43">
        <v>0</v>
      </c>
      <c r="H1209" s="147">
        <v>0</v>
      </c>
      <c r="I1209" s="36">
        <v>0</v>
      </c>
      <c r="J1209" s="37">
        <v>0</v>
      </c>
    </row>
    <row r="1210" spans="3:10" ht="15" customHeight="1" x14ac:dyDescent="0.25">
      <c r="C1210" s="45" t="s">
        <v>2493</v>
      </c>
      <c r="D1210" s="35" t="s">
        <v>985</v>
      </c>
      <c r="E1210" s="36">
        <v>1</v>
      </c>
      <c r="F1210" s="43">
        <v>0</v>
      </c>
      <c r="G1210" s="43">
        <v>1</v>
      </c>
      <c r="H1210" s="147">
        <v>1</v>
      </c>
      <c r="I1210" s="36">
        <v>0</v>
      </c>
      <c r="J1210" s="37">
        <v>0</v>
      </c>
    </row>
    <row r="1211" spans="3:10" ht="15" customHeight="1" x14ac:dyDescent="0.25">
      <c r="C1211" s="45" t="s">
        <v>2493</v>
      </c>
      <c r="D1211" s="35" t="s">
        <v>1046</v>
      </c>
      <c r="E1211" s="36">
        <v>1</v>
      </c>
      <c r="F1211" s="43">
        <v>0</v>
      </c>
      <c r="G1211" s="43">
        <v>1</v>
      </c>
      <c r="H1211" s="147">
        <v>1</v>
      </c>
      <c r="I1211" s="36">
        <v>0</v>
      </c>
      <c r="J1211" s="37">
        <v>0</v>
      </c>
    </row>
    <row r="1212" spans="3:10" ht="15" customHeight="1" x14ac:dyDescent="0.25">
      <c r="C1212" s="45" t="s">
        <v>2493</v>
      </c>
      <c r="D1212" s="35" t="s">
        <v>1009</v>
      </c>
      <c r="E1212" s="36">
        <v>1</v>
      </c>
      <c r="F1212" s="43">
        <v>0</v>
      </c>
      <c r="G1212" s="43">
        <v>1</v>
      </c>
      <c r="H1212" s="147">
        <v>1</v>
      </c>
      <c r="I1212" s="36">
        <v>0</v>
      </c>
      <c r="J1212" s="37">
        <v>0</v>
      </c>
    </row>
    <row r="1213" spans="3:10" ht="15" customHeight="1" x14ac:dyDescent="0.25">
      <c r="C1213" s="45" t="s">
        <v>2493</v>
      </c>
      <c r="D1213" s="35" t="s">
        <v>2233</v>
      </c>
      <c r="E1213" s="36">
        <v>1</v>
      </c>
      <c r="F1213" s="43">
        <v>0</v>
      </c>
      <c r="G1213" s="43">
        <v>1</v>
      </c>
      <c r="H1213" s="147">
        <v>1</v>
      </c>
      <c r="I1213" s="36">
        <v>0</v>
      </c>
      <c r="J1213" s="37">
        <v>0</v>
      </c>
    </row>
    <row r="1214" spans="3:10" ht="15" customHeight="1" x14ac:dyDescent="0.25">
      <c r="C1214" s="45" t="s">
        <v>2493</v>
      </c>
      <c r="D1214" s="35" t="s">
        <v>1047</v>
      </c>
      <c r="E1214" s="36">
        <v>1</v>
      </c>
      <c r="F1214" s="43">
        <v>0</v>
      </c>
      <c r="G1214" s="43">
        <v>1</v>
      </c>
      <c r="H1214" s="147">
        <v>1</v>
      </c>
      <c r="I1214" s="36">
        <v>0</v>
      </c>
      <c r="J1214" s="37">
        <v>0</v>
      </c>
    </row>
    <row r="1215" spans="3:10" ht="15" customHeight="1" x14ac:dyDescent="0.25">
      <c r="C1215" s="45" t="s">
        <v>2493</v>
      </c>
      <c r="D1215" s="35" t="s">
        <v>254</v>
      </c>
      <c r="E1215" s="36">
        <v>1</v>
      </c>
      <c r="F1215" s="43">
        <v>0</v>
      </c>
      <c r="G1215" s="43">
        <v>1</v>
      </c>
      <c r="H1215" s="147">
        <v>1</v>
      </c>
      <c r="I1215" s="36">
        <v>0</v>
      </c>
      <c r="J1215" s="37">
        <v>0</v>
      </c>
    </row>
    <row r="1216" spans="3:10" ht="15" customHeight="1" x14ac:dyDescent="0.25">
      <c r="C1216" s="45" t="s">
        <v>2493</v>
      </c>
      <c r="D1216" s="35" t="s">
        <v>275</v>
      </c>
      <c r="E1216" s="36">
        <v>1</v>
      </c>
      <c r="F1216" s="43">
        <v>0</v>
      </c>
      <c r="G1216" s="43">
        <v>1</v>
      </c>
      <c r="H1216" s="147">
        <v>1</v>
      </c>
      <c r="I1216" s="36">
        <v>0</v>
      </c>
      <c r="J1216" s="37">
        <v>0</v>
      </c>
    </row>
    <row r="1217" spans="3:10" ht="15" customHeight="1" x14ac:dyDescent="0.25">
      <c r="C1217" s="45" t="s">
        <v>2493</v>
      </c>
      <c r="D1217" s="35" t="s">
        <v>1044</v>
      </c>
      <c r="E1217" s="36">
        <v>1</v>
      </c>
      <c r="F1217" s="43">
        <v>0</v>
      </c>
      <c r="G1217" s="43">
        <v>1</v>
      </c>
      <c r="H1217" s="147">
        <v>1</v>
      </c>
      <c r="I1217" s="36">
        <v>0</v>
      </c>
      <c r="J1217" s="37">
        <v>0</v>
      </c>
    </row>
    <row r="1218" spans="3:10" ht="15" customHeight="1" x14ac:dyDescent="0.25">
      <c r="C1218" s="45" t="s">
        <v>2493</v>
      </c>
      <c r="D1218" s="35" t="s">
        <v>2495</v>
      </c>
      <c r="E1218" s="36">
        <v>1</v>
      </c>
      <c r="F1218" s="43">
        <v>0</v>
      </c>
      <c r="G1218" s="43">
        <v>1</v>
      </c>
      <c r="H1218" s="147">
        <v>1</v>
      </c>
      <c r="I1218" s="36">
        <v>0</v>
      </c>
      <c r="J1218" s="37">
        <v>0</v>
      </c>
    </row>
    <row r="1219" spans="3:10" ht="15" customHeight="1" x14ac:dyDescent="0.25">
      <c r="C1219" s="45" t="s">
        <v>2493</v>
      </c>
      <c r="D1219" s="35" t="s">
        <v>2234</v>
      </c>
      <c r="E1219" s="36">
        <v>1</v>
      </c>
      <c r="F1219" s="43">
        <v>0</v>
      </c>
      <c r="G1219" s="43">
        <v>1</v>
      </c>
      <c r="H1219" s="147">
        <v>1</v>
      </c>
      <c r="I1219" s="36">
        <v>0</v>
      </c>
      <c r="J1219" s="37">
        <v>0</v>
      </c>
    </row>
    <row r="1220" spans="3:10" ht="15" customHeight="1" x14ac:dyDescent="0.25">
      <c r="C1220" s="45" t="s">
        <v>2493</v>
      </c>
      <c r="D1220" s="35" t="s">
        <v>883</v>
      </c>
      <c r="E1220" s="36">
        <v>1</v>
      </c>
      <c r="F1220" s="43">
        <v>1</v>
      </c>
      <c r="G1220" s="43">
        <v>0</v>
      </c>
      <c r="H1220" s="147">
        <v>0</v>
      </c>
      <c r="I1220" s="36">
        <v>0</v>
      </c>
      <c r="J1220" s="37">
        <v>0</v>
      </c>
    </row>
    <row r="1221" spans="3:10" ht="15" customHeight="1" x14ac:dyDescent="0.25">
      <c r="C1221" s="45" t="s">
        <v>2493</v>
      </c>
      <c r="D1221" s="35" t="s">
        <v>314</v>
      </c>
      <c r="E1221" s="36">
        <v>1</v>
      </c>
      <c r="F1221" s="43">
        <v>0</v>
      </c>
      <c r="G1221" s="43">
        <v>1</v>
      </c>
      <c r="H1221" s="147">
        <v>1</v>
      </c>
      <c r="I1221" s="36">
        <v>0</v>
      </c>
      <c r="J1221" s="37">
        <v>0</v>
      </c>
    </row>
    <row r="1222" spans="3:10" ht="15" customHeight="1" x14ac:dyDescent="0.25">
      <c r="C1222" s="45" t="s">
        <v>2493</v>
      </c>
      <c r="D1222" s="35" t="s">
        <v>999</v>
      </c>
      <c r="E1222" s="36">
        <v>1</v>
      </c>
      <c r="F1222" s="43">
        <v>0</v>
      </c>
      <c r="G1222" s="43">
        <v>1</v>
      </c>
      <c r="H1222" s="147">
        <v>1</v>
      </c>
      <c r="I1222" s="36">
        <v>0</v>
      </c>
      <c r="J1222" s="37">
        <v>0</v>
      </c>
    </row>
    <row r="1223" spans="3:10" ht="15" customHeight="1" x14ac:dyDescent="0.25">
      <c r="C1223" s="45" t="s">
        <v>2493</v>
      </c>
      <c r="D1223" s="35" t="s">
        <v>2235</v>
      </c>
      <c r="E1223" s="36">
        <v>1</v>
      </c>
      <c r="F1223" s="43">
        <v>0</v>
      </c>
      <c r="G1223" s="43">
        <v>1</v>
      </c>
      <c r="H1223" s="147">
        <v>1</v>
      </c>
      <c r="I1223" s="36">
        <v>0</v>
      </c>
      <c r="J1223" s="37">
        <v>0</v>
      </c>
    </row>
    <row r="1224" spans="3:10" ht="15" customHeight="1" x14ac:dyDescent="0.25">
      <c r="C1224" s="45" t="s">
        <v>2493</v>
      </c>
      <c r="D1224" s="35" t="s">
        <v>605</v>
      </c>
      <c r="E1224" s="36">
        <v>1</v>
      </c>
      <c r="F1224" s="43">
        <v>0</v>
      </c>
      <c r="G1224" s="43">
        <v>1</v>
      </c>
      <c r="H1224" s="147">
        <v>1</v>
      </c>
      <c r="I1224" s="36">
        <v>0</v>
      </c>
      <c r="J1224" s="37">
        <v>0</v>
      </c>
    </row>
    <row r="1225" spans="3:10" ht="15" customHeight="1" x14ac:dyDescent="0.25">
      <c r="C1225" s="45" t="s">
        <v>2493</v>
      </c>
      <c r="D1225" s="35" t="s">
        <v>996</v>
      </c>
      <c r="E1225" s="36">
        <v>1</v>
      </c>
      <c r="F1225" s="43">
        <v>0</v>
      </c>
      <c r="G1225" s="43">
        <v>1</v>
      </c>
      <c r="H1225" s="147">
        <v>1</v>
      </c>
      <c r="I1225" s="36">
        <v>0</v>
      </c>
      <c r="J1225" s="37">
        <v>0</v>
      </c>
    </row>
    <row r="1226" spans="3:10" ht="15" customHeight="1" x14ac:dyDescent="0.25">
      <c r="C1226" s="45" t="s">
        <v>2493</v>
      </c>
      <c r="D1226" s="35" t="s">
        <v>882</v>
      </c>
      <c r="E1226" s="36">
        <v>1</v>
      </c>
      <c r="F1226" s="43">
        <v>0</v>
      </c>
      <c r="G1226" s="43">
        <v>1</v>
      </c>
      <c r="H1226" s="147">
        <v>1</v>
      </c>
      <c r="I1226" s="36">
        <v>0</v>
      </c>
      <c r="J1226" s="37">
        <v>0</v>
      </c>
    </row>
    <row r="1227" spans="3:10" ht="15" customHeight="1" x14ac:dyDescent="0.25">
      <c r="C1227" s="45" t="s">
        <v>2493</v>
      </c>
      <c r="D1227" s="35" t="s">
        <v>1001</v>
      </c>
      <c r="E1227" s="36">
        <v>1</v>
      </c>
      <c r="F1227" s="43">
        <v>0</v>
      </c>
      <c r="G1227" s="43">
        <v>1</v>
      </c>
      <c r="H1227" s="147">
        <v>1</v>
      </c>
      <c r="I1227" s="36">
        <v>0</v>
      </c>
      <c r="J1227" s="37">
        <v>0</v>
      </c>
    </row>
    <row r="1228" spans="3:10" ht="15" customHeight="1" x14ac:dyDescent="0.25">
      <c r="C1228" s="45" t="s">
        <v>2493</v>
      </c>
      <c r="D1228" s="35" t="s">
        <v>1034</v>
      </c>
      <c r="E1228" s="36">
        <v>1</v>
      </c>
      <c r="F1228" s="43">
        <v>0</v>
      </c>
      <c r="G1228" s="43">
        <v>1</v>
      </c>
      <c r="H1228" s="147">
        <v>1</v>
      </c>
      <c r="I1228" s="36">
        <v>0</v>
      </c>
      <c r="J1228" s="37">
        <v>0</v>
      </c>
    </row>
    <row r="1229" spans="3:10" ht="15" customHeight="1" x14ac:dyDescent="0.25">
      <c r="C1229" s="45" t="s">
        <v>2493</v>
      </c>
      <c r="D1229" s="35" t="s">
        <v>301</v>
      </c>
      <c r="E1229" s="36">
        <v>1</v>
      </c>
      <c r="F1229" s="43">
        <v>0</v>
      </c>
      <c r="G1229" s="43">
        <v>1</v>
      </c>
      <c r="H1229" s="147">
        <v>1</v>
      </c>
      <c r="I1229" s="36">
        <v>0</v>
      </c>
      <c r="J1229" s="37">
        <v>0</v>
      </c>
    </row>
    <row r="1230" spans="3:10" ht="15" customHeight="1" x14ac:dyDescent="0.25">
      <c r="C1230" s="45" t="s">
        <v>2493</v>
      </c>
      <c r="D1230" s="35" t="s">
        <v>981</v>
      </c>
      <c r="E1230" s="36">
        <v>1</v>
      </c>
      <c r="F1230" s="43">
        <v>0</v>
      </c>
      <c r="G1230" s="43">
        <v>1</v>
      </c>
      <c r="H1230" s="147">
        <v>1</v>
      </c>
      <c r="I1230" s="36">
        <v>0</v>
      </c>
      <c r="J1230" s="37">
        <v>0</v>
      </c>
    </row>
    <row r="1231" spans="3:10" ht="15" customHeight="1" x14ac:dyDescent="0.25">
      <c r="C1231" s="45" t="s">
        <v>2493</v>
      </c>
      <c r="D1231" s="35" t="s">
        <v>149</v>
      </c>
      <c r="E1231" s="36">
        <v>1</v>
      </c>
      <c r="F1231" s="43">
        <v>0</v>
      </c>
      <c r="G1231" s="43">
        <v>1</v>
      </c>
      <c r="H1231" s="147">
        <v>1</v>
      </c>
      <c r="I1231" s="36">
        <v>0</v>
      </c>
      <c r="J1231" s="37">
        <v>0</v>
      </c>
    </row>
    <row r="1232" spans="3:10" ht="15" customHeight="1" x14ac:dyDescent="0.25">
      <c r="C1232" s="45" t="s">
        <v>2493</v>
      </c>
      <c r="D1232" s="35" t="s">
        <v>874</v>
      </c>
      <c r="E1232" s="36">
        <v>1</v>
      </c>
      <c r="F1232" s="43">
        <v>0</v>
      </c>
      <c r="G1232" s="43">
        <v>1</v>
      </c>
      <c r="H1232" s="147">
        <v>1</v>
      </c>
      <c r="I1232" s="36">
        <v>0</v>
      </c>
      <c r="J1232" s="37">
        <v>0</v>
      </c>
    </row>
    <row r="1233" spans="3:10" ht="15" customHeight="1" x14ac:dyDescent="0.25">
      <c r="C1233" s="45" t="s">
        <v>2493</v>
      </c>
      <c r="D1233" s="35" t="s">
        <v>1014</v>
      </c>
      <c r="E1233" s="36">
        <v>1</v>
      </c>
      <c r="F1233" s="43">
        <v>0</v>
      </c>
      <c r="G1233" s="43">
        <v>1</v>
      </c>
      <c r="H1233" s="147">
        <v>1</v>
      </c>
      <c r="I1233" s="36">
        <v>0</v>
      </c>
      <c r="J1233" s="37">
        <v>0</v>
      </c>
    </row>
    <row r="1234" spans="3:10" ht="15" customHeight="1" x14ac:dyDescent="0.25">
      <c r="C1234" s="45" t="s">
        <v>2493</v>
      </c>
      <c r="D1234" s="35" t="s">
        <v>2236</v>
      </c>
      <c r="E1234" s="36">
        <v>1</v>
      </c>
      <c r="F1234" s="43">
        <v>0</v>
      </c>
      <c r="G1234" s="43">
        <v>1</v>
      </c>
      <c r="H1234" s="147">
        <v>1</v>
      </c>
      <c r="I1234" s="36">
        <v>0</v>
      </c>
      <c r="J1234" s="37">
        <v>0</v>
      </c>
    </row>
    <row r="1235" spans="3:10" ht="15" customHeight="1" x14ac:dyDescent="0.25">
      <c r="C1235" s="45" t="s">
        <v>2493</v>
      </c>
      <c r="D1235" s="35" t="s">
        <v>2237</v>
      </c>
      <c r="E1235" s="36">
        <v>1</v>
      </c>
      <c r="F1235" s="43">
        <v>0</v>
      </c>
      <c r="G1235" s="43">
        <v>1</v>
      </c>
      <c r="H1235" s="147">
        <v>1</v>
      </c>
      <c r="I1235" s="36">
        <v>0</v>
      </c>
      <c r="J1235" s="37">
        <v>0</v>
      </c>
    </row>
    <row r="1236" spans="3:10" ht="15" customHeight="1" x14ac:dyDescent="0.25">
      <c r="C1236" s="45" t="s">
        <v>2493</v>
      </c>
      <c r="D1236" s="35" t="s">
        <v>511</v>
      </c>
      <c r="E1236" s="36">
        <v>1</v>
      </c>
      <c r="F1236" s="43">
        <v>0</v>
      </c>
      <c r="G1236" s="43">
        <v>1</v>
      </c>
      <c r="H1236" s="147">
        <v>1</v>
      </c>
      <c r="I1236" s="36">
        <v>0</v>
      </c>
      <c r="J1236" s="37">
        <v>0</v>
      </c>
    </row>
    <row r="1237" spans="3:10" ht="15" customHeight="1" x14ac:dyDescent="0.25">
      <c r="C1237" s="45" t="s">
        <v>2493</v>
      </c>
      <c r="D1237" s="35" t="s">
        <v>1011</v>
      </c>
      <c r="E1237" s="36">
        <v>1</v>
      </c>
      <c r="F1237" s="43">
        <v>0</v>
      </c>
      <c r="G1237" s="43">
        <v>1</v>
      </c>
      <c r="H1237" s="147">
        <v>1</v>
      </c>
      <c r="I1237" s="36">
        <v>0</v>
      </c>
      <c r="J1237" s="37">
        <v>0</v>
      </c>
    </row>
    <row r="1238" spans="3:10" ht="15" customHeight="1" x14ac:dyDescent="0.25">
      <c r="C1238" s="45" t="s">
        <v>2493</v>
      </c>
      <c r="D1238" s="35" t="s">
        <v>2238</v>
      </c>
      <c r="E1238" s="36">
        <v>1</v>
      </c>
      <c r="F1238" s="43">
        <v>0</v>
      </c>
      <c r="G1238" s="43">
        <v>1</v>
      </c>
      <c r="H1238" s="147">
        <v>1</v>
      </c>
      <c r="I1238" s="36">
        <v>0</v>
      </c>
      <c r="J1238" s="37">
        <v>0</v>
      </c>
    </row>
    <row r="1239" spans="3:10" ht="15" customHeight="1" x14ac:dyDescent="0.25">
      <c r="C1239" s="45" t="s">
        <v>2493</v>
      </c>
      <c r="D1239" s="35" t="s">
        <v>820</v>
      </c>
      <c r="E1239" s="36">
        <v>1</v>
      </c>
      <c r="F1239" s="43">
        <v>0</v>
      </c>
      <c r="G1239" s="43">
        <v>1</v>
      </c>
      <c r="H1239" s="147">
        <v>1</v>
      </c>
      <c r="I1239" s="36">
        <v>0</v>
      </c>
      <c r="J1239" s="37">
        <v>0</v>
      </c>
    </row>
    <row r="1240" spans="3:10" ht="15" customHeight="1" x14ac:dyDescent="0.25">
      <c r="C1240" s="45" t="s">
        <v>2493</v>
      </c>
      <c r="D1240" s="35" t="s">
        <v>342</v>
      </c>
      <c r="E1240" s="36">
        <v>1</v>
      </c>
      <c r="F1240" s="43">
        <v>0</v>
      </c>
      <c r="G1240" s="43">
        <v>1</v>
      </c>
      <c r="H1240" s="147">
        <v>1</v>
      </c>
      <c r="I1240" s="36">
        <v>0</v>
      </c>
      <c r="J1240" s="37">
        <v>0</v>
      </c>
    </row>
    <row r="1241" spans="3:10" ht="15" customHeight="1" x14ac:dyDescent="0.25">
      <c r="C1241" s="45" t="s">
        <v>2493</v>
      </c>
      <c r="D1241" s="38" t="s">
        <v>2493</v>
      </c>
      <c r="E1241" s="33">
        <v>4</v>
      </c>
      <c r="F1241" s="42">
        <v>4</v>
      </c>
      <c r="G1241" s="42">
        <v>0</v>
      </c>
      <c r="H1241" s="151">
        <v>0</v>
      </c>
      <c r="I1241" s="33">
        <v>0</v>
      </c>
      <c r="J1241" s="34">
        <v>0</v>
      </c>
    </row>
    <row r="1242" spans="3:10" ht="15" customHeight="1" x14ac:dyDescent="0.25">
      <c r="C1242" s="45" t="s">
        <v>2493</v>
      </c>
      <c r="D1242" s="35" t="s">
        <v>2493</v>
      </c>
      <c r="E1242" s="36">
        <v>1</v>
      </c>
      <c r="F1242" s="43">
        <v>1</v>
      </c>
      <c r="G1242" s="43">
        <v>0</v>
      </c>
      <c r="H1242" s="147">
        <v>0</v>
      </c>
      <c r="I1242" s="36">
        <v>0</v>
      </c>
      <c r="J1242" s="37">
        <v>0</v>
      </c>
    </row>
    <row r="1243" spans="3:10" ht="15" customHeight="1" x14ac:dyDescent="0.25">
      <c r="C1243" s="45" t="s">
        <v>2493</v>
      </c>
      <c r="D1243" s="35" t="s">
        <v>725</v>
      </c>
      <c r="E1243" s="36">
        <v>1</v>
      </c>
      <c r="F1243" s="43">
        <v>1</v>
      </c>
      <c r="G1243" s="43">
        <v>0</v>
      </c>
      <c r="H1243" s="147">
        <v>0</v>
      </c>
      <c r="I1243" s="36">
        <v>0</v>
      </c>
      <c r="J1243" s="37">
        <v>0</v>
      </c>
    </row>
    <row r="1244" spans="3:10" ht="15" customHeight="1" x14ac:dyDescent="0.25">
      <c r="C1244" s="45" t="s">
        <v>2493</v>
      </c>
      <c r="D1244" s="35" t="s">
        <v>1015</v>
      </c>
      <c r="E1244" s="36">
        <v>1</v>
      </c>
      <c r="F1244" s="43">
        <v>1</v>
      </c>
      <c r="G1244" s="43">
        <v>0</v>
      </c>
      <c r="H1244" s="147">
        <v>0</v>
      </c>
      <c r="I1244" s="36">
        <v>0</v>
      </c>
      <c r="J1244" s="37">
        <v>0</v>
      </c>
    </row>
    <row r="1245" spans="3:10" ht="15" customHeight="1" x14ac:dyDescent="0.25">
      <c r="C1245" s="45" t="s">
        <v>2493</v>
      </c>
      <c r="D1245" s="35" t="s">
        <v>984</v>
      </c>
      <c r="E1245" s="36">
        <v>1</v>
      </c>
      <c r="F1245" s="43">
        <v>1</v>
      </c>
      <c r="G1245" s="43">
        <v>0</v>
      </c>
      <c r="H1245" s="147">
        <v>0</v>
      </c>
      <c r="I1245" s="36">
        <v>0</v>
      </c>
      <c r="J1245" s="37">
        <v>0</v>
      </c>
    </row>
    <row r="1246" spans="3:10" ht="15" customHeight="1" x14ac:dyDescent="0.25">
      <c r="C1246" s="45" t="s">
        <v>2493</v>
      </c>
      <c r="D1246" s="38" t="s">
        <v>989</v>
      </c>
      <c r="E1246" s="33">
        <v>9</v>
      </c>
      <c r="F1246" s="42">
        <v>3</v>
      </c>
      <c r="G1246" s="42">
        <v>6</v>
      </c>
      <c r="H1246" s="151">
        <v>0.66666666666666663</v>
      </c>
      <c r="I1246" s="33">
        <v>0</v>
      </c>
      <c r="J1246" s="34">
        <v>0</v>
      </c>
    </row>
    <row r="1247" spans="3:10" ht="15" customHeight="1" x14ac:dyDescent="0.25">
      <c r="C1247" s="45" t="s">
        <v>2493</v>
      </c>
      <c r="D1247" s="35" t="s">
        <v>989</v>
      </c>
      <c r="E1247" s="36">
        <v>1</v>
      </c>
      <c r="F1247" s="43">
        <v>1</v>
      </c>
      <c r="G1247" s="43">
        <v>0</v>
      </c>
      <c r="H1247" s="147">
        <v>0</v>
      </c>
      <c r="I1247" s="36">
        <v>0</v>
      </c>
      <c r="J1247" s="37">
        <v>0</v>
      </c>
    </row>
    <row r="1248" spans="3:10" ht="15" customHeight="1" x14ac:dyDescent="0.25">
      <c r="C1248" s="45" t="s">
        <v>2493</v>
      </c>
      <c r="D1248" s="35" t="s">
        <v>1010</v>
      </c>
      <c r="E1248" s="36">
        <v>1</v>
      </c>
      <c r="F1248" s="43">
        <v>1</v>
      </c>
      <c r="G1248" s="43">
        <v>0</v>
      </c>
      <c r="H1248" s="147">
        <v>0</v>
      </c>
      <c r="I1248" s="36">
        <v>0</v>
      </c>
      <c r="J1248" s="37">
        <v>0</v>
      </c>
    </row>
    <row r="1249" spans="3:10" ht="15" customHeight="1" x14ac:dyDescent="0.25">
      <c r="C1249" s="45" t="s">
        <v>2493</v>
      </c>
      <c r="D1249" s="35" t="s">
        <v>1028</v>
      </c>
      <c r="E1249" s="36">
        <v>1</v>
      </c>
      <c r="F1249" s="43">
        <v>0</v>
      </c>
      <c r="G1249" s="43">
        <v>1</v>
      </c>
      <c r="H1249" s="147">
        <v>1</v>
      </c>
      <c r="I1249" s="36">
        <v>0</v>
      </c>
      <c r="J1249" s="37">
        <v>0</v>
      </c>
    </row>
    <row r="1250" spans="3:10" ht="15" customHeight="1" x14ac:dyDescent="0.25">
      <c r="C1250" s="45" t="s">
        <v>2493</v>
      </c>
      <c r="D1250" s="35" t="s">
        <v>1004</v>
      </c>
      <c r="E1250" s="36">
        <v>1</v>
      </c>
      <c r="F1250" s="43">
        <v>1</v>
      </c>
      <c r="G1250" s="43">
        <v>0</v>
      </c>
      <c r="H1250" s="147">
        <v>0</v>
      </c>
      <c r="I1250" s="36">
        <v>0</v>
      </c>
      <c r="J1250" s="37">
        <v>0</v>
      </c>
    </row>
    <row r="1251" spans="3:10" ht="15" customHeight="1" x14ac:dyDescent="0.25">
      <c r="C1251" s="45" t="s">
        <v>2493</v>
      </c>
      <c r="D1251" s="35" t="s">
        <v>2239</v>
      </c>
      <c r="E1251" s="36">
        <v>1</v>
      </c>
      <c r="F1251" s="43">
        <v>0</v>
      </c>
      <c r="G1251" s="43">
        <v>1</v>
      </c>
      <c r="H1251" s="147">
        <v>1</v>
      </c>
      <c r="I1251" s="36">
        <v>0</v>
      </c>
      <c r="J1251" s="37">
        <v>0</v>
      </c>
    </row>
    <row r="1252" spans="3:10" ht="15" customHeight="1" x14ac:dyDescent="0.25">
      <c r="C1252" s="45" t="s">
        <v>2493</v>
      </c>
      <c r="D1252" s="35" t="s">
        <v>808</v>
      </c>
      <c r="E1252" s="36">
        <v>1</v>
      </c>
      <c r="F1252" s="43">
        <v>0</v>
      </c>
      <c r="G1252" s="43">
        <v>1</v>
      </c>
      <c r="H1252" s="147">
        <v>1</v>
      </c>
      <c r="I1252" s="36">
        <v>0</v>
      </c>
      <c r="J1252" s="37">
        <v>0</v>
      </c>
    </row>
    <row r="1253" spans="3:10" ht="15" customHeight="1" x14ac:dyDescent="0.25">
      <c r="C1253" s="45" t="s">
        <v>2493</v>
      </c>
      <c r="D1253" s="35" t="s">
        <v>2240</v>
      </c>
      <c r="E1253" s="36">
        <v>1</v>
      </c>
      <c r="F1253" s="43">
        <v>0</v>
      </c>
      <c r="G1253" s="43">
        <v>1</v>
      </c>
      <c r="H1253" s="147">
        <v>1</v>
      </c>
      <c r="I1253" s="36">
        <v>0</v>
      </c>
      <c r="J1253" s="37">
        <v>0</v>
      </c>
    </row>
    <row r="1254" spans="3:10" ht="15" customHeight="1" x14ac:dyDescent="0.25">
      <c r="C1254" s="45" t="s">
        <v>2493</v>
      </c>
      <c r="D1254" s="35" t="s">
        <v>2241</v>
      </c>
      <c r="E1254" s="36">
        <v>1</v>
      </c>
      <c r="F1254" s="43">
        <v>0</v>
      </c>
      <c r="G1254" s="43">
        <v>1</v>
      </c>
      <c r="H1254" s="147">
        <v>1</v>
      </c>
      <c r="I1254" s="36">
        <v>0</v>
      </c>
      <c r="J1254" s="37">
        <v>0</v>
      </c>
    </row>
    <row r="1255" spans="3:10" ht="15" customHeight="1" x14ac:dyDescent="0.25">
      <c r="C1255" s="45" t="s">
        <v>2493</v>
      </c>
      <c r="D1255" s="35" t="s">
        <v>2242</v>
      </c>
      <c r="E1255" s="36">
        <v>1</v>
      </c>
      <c r="F1255" s="43">
        <v>0</v>
      </c>
      <c r="G1255" s="43">
        <v>1</v>
      </c>
      <c r="H1255" s="147">
        <v>1</v>
      </c>
      <c r="I1255" s="36">
        <v>0</v>
      </c>
      <c r="J1255" s="37">
        <v>0</v>
      </c>
    </row>
    <row r="1256" spans="3:10" ht="15" customHeight="1" x14ac:dyDescent="0.25">
      <c r="C1256" s="45" t="s">
        <v>2493</v>
      </c>
      <c r="D1256" s="38" t="s">
        <v>1008</v>
      </c>
      <c r="E1256" s="33">
        <v>9</v>
      </c>
      <c r="F1256" s="42">
        <v>0</v>
      </c>
      <c r="G1256" s="42">
        <v>9</v>
      </c>
      <c r="H1256" s="151">
        <v>1</v>
      </c>
      <c r="I1256" s="33">
        <v>0</v>
      </c>
      <c r="J1256" s="34">
        <v>0</v>
      </c>
    </row>
    <row r="1257" spans="3:10" ht="15" customHeight="1" x14ac:dyDescent="0.25">
      <c r="C1257" s="45" t="s">
        <v>2493</v>
      </c>
      <c r="D1257" s="35" t="s">
        <v>1008</v>
      </c>
      <c r="E1257" s="36">
        <v>1</v>
      </c>
      <c r="F1257" s="43">
        <v>0</v>
      </c>
      <c r="G1257" s="43">
        <v>1</v>
      </c>
      <c r="H1257" s="147">
        <v>1</v>
      </c>
      <c r="I1257" s="36">
        <v>0</v>
      </c>
      <c r="J1257" s="37">
        <v>0</v>
      </c>
    </row>
    <row r="1258" spans="3:10" ht="15" customHeight="1" x14ac:dyDescent="0.25">
      <c r="C1258" s="45" t="s">
        <v>2493</v>
      </c>
      <c r="D1258" s="35" t="s">
        <v>260</v>
      </c>
      <c r="E1258" s="36">
        <v>1</v>
      </c>
      <c r="F1258" s="43">
        <v>0</v>
      </c>
      <c r="G1258" s="43">
        <v>1</v>
      </c>
      <c r="H1258" s="147">
        <v>1</v>
      </c>
      <c r="I1258" s="36">
        <v>0</v>
      </c>
      <c r="J1258" s="37">
        <v>0</v>
      </c>
    </row>
    <row r="1259" spans="3:10" ht="15" customHeight="1" x14ac:dyDescent="0.25">
      <c r="C1259" s="45" t="s">
        <v>2493</v>
      </c>
      <c r="D1259" s="35" t="s">
        <v>1018</v>
      </c>
      <c r="E1259" s="36">
        <v>1</v>
      </c>
      <c r="F1259" s="43">
        <v>0</v>
      </c>
      <c r="G1259" s="43">
        <v>1</v>
      </c>
      <c r="H1259" s="147">
        <v>1</v>
      </c>
      <c r="I1259" s="36">
        <v>0</v>
      </c>
      <c r="J1259" s="37">
        <v>0</v>
      </c>
    </row>
    <row r="1260" spans="3:10" ht="15" customHeight="1" x14ac:dyDescent="0.25">
      <c r="C1260" s="45" t="s">
        <v>2493</v>
      </c>
      <c r="D1260" s="35" t="s">
        <v>1019</v>
      </c>
      <c r="E1260" s="36">
        <v>1</v>
      </c>
      <c r="F1260" s="43">
        <v>0</v>
      </c>
      <c r="G1260" s="43">
        <v>1</v>
      </c>
      <c r="H1260" s="147">
        <v>1</v>
      </c>
      <c r="I1260" s="36">
        <v>0</v>
      </c>
      <c r="J1260" s="37">
        <v>0</v>
      </c>
    </row>
    <row r="1261" spans="3:10" ht="15" customHeight="1" x14ac:dyDescent="0.25">
      <c r="C1261" s="45" t="s">
        <v>2493</v>
      </c>
      <c r="D1261" s="35" t="s">
        <v>2083</v>
      </c>
      <c r="E1261" s="36">
        <v>1</v>
      </c>
      <c r="F1261" s="43">
        <v>0</v>
      </c>
      <c r="G1261" s="43">
        <v>1</v>
      </c>
      <c r="H1261" s="147">
        <v>1</v>
      </c>
      <c r="I1261" s="36">
        <v>0</v>
      </c>
      <c r="J1261" s="37">
        <v>0</v>
      </c>
    </row>
    <row r="1262" spans="3:10" ht="15" customHeight="1" x14ac:dyDescent="0.25">
      <c r="C1262" s="45" t="s">
        <v>2493</v>
      </c>
      <c r="D1262" s="35" t="s">
        <v>132</v>
      </c>
      <c r="E1262" s="36">
        <v>1</v>
      </c>
      <c r="F1262" s="43">
        <v>0</v>
      </c>
      <c r="G1262" s="43">
        <v>1</v>
      </c>
      <c r="H1262" s="147">
        <v>1</v>
      </c>
      <c r="I1262" s="36">
        <v>0</v>
      </c>
      <c r="J1262" s="37">
        <v>0</v>
      </c>
    </row>
    <row r="1263" spans="3:10" ht="15" customHeight="1" x14ac:dyDescent="0.25">
      <c r="C1263" s="45" t="s">
        <v>2493</v>
      </c>
      <c r="D1263" s="35" t="s">
        <v>885</v>
      </c>
      <c r="E1263" s="36">
        <v>1</v>
      </c>
      <c r="F1263" s="43">
        <v>0</v>
      </c>
      <c r="G1263" s="43">
        <v>1</v>
      </c>
      <c r="H1263" s="147">
        <v>1</v>
      </c>
      <c r="I1263" s="36">
        <v>0</v>
      </c>
      <c r="J1263" s="37">
        <v>0</v>
      </c>
    </row>
    <row r="1264" spans="3:10" ht="15" customHeight="1" x14ac:dyDescent="0.25">
      <c r="C1264" s="45" t="s">
        <v>2493</v>
      </c>
      <c r="D1264" s="35" t="s">
        <v>2243</v>
      </c>
      <c r="E1264" s="36">
        <v>1</v>
      </c>
      <c r="F1264" s="43">
        <v>0</v>
      </c>
      <c r="G1264" s="43">
        <v>1</v>
      </c>
      <c r="H1264" s="147">
        <v>1</v>
      </c>
      <c r="I1264" s="36">
        <v>0</v>
      </c>
      <c r="J1264" s="37">
        <v>0</v>
      </c>
    </row>
    <row r="1265" spans="3:10" ht="15" customHeight="1" x14ac:dyDescent="0.25">
      <c r="C1265" s="45" t="s">
        <v>2493</v>
      </c>
      <c r="D1265" s="35" t="s">
        <v>870</v>
      </c>
      <c r="E1265" s="36">
        <v>1</v>
      </c>
      <c r="F1265" s="43">
        <v>0</v>
      </c>
      <c r="G1265" s="43">
        <v>1</v>
      </c>
      <c r="H1265" s="147">
        <v>1</v>
      </c>
      <c r="I1265" s="36">
        <v>0</v>
      </c>
      <c r="J1265" s="37">
        <v>0</v>
      </c>
    </row>
    <row r="1266" spans="3:10" ht="15" customHeight="1" x14ac:dyDescent="0.25">
      <c r="C1266" s="45" t="s">
        <v>2493</v>
      </c>
      <c r="D1266" s="38" t="s">
        <v>820</v>
      </c>
      <c r="E1266" s="33">
        <v>10</v>
      </c>
      <c r="F1266" s="42">
        <v>1</v>
      </c>
      <c r="G1266" s="42">
        <v>9</v>
      </c>
      <c r="H1266" s="151">
        <v>0.9</v>
      </c>
      <c r="I1266" s="33">
        <v>0</v>
      </c>
      <c r="J1266" s="34">
        <v>0</v>
      </c>
    </row>
    <row r="1267" spans="3:10" ht="15" customHeight="1" x14ac:dyDescent="0.25">
      <c r="C1267" s="45" t="s">
        <v>2493</v>
      </c>
      <c r="D1267" s="35" t="s">
        <v>2244</v>
      </c>
      <c r="E1267" s="36">
        <v>1</v>
      </c>
      <c r="F1267" s="43">
        <v>0</v>
      </c>
      <c r="G1267" s="43">
        <v>1</v>
      </c>
      <c r="H1267" s="147">
        <v>1</v>
      </c>
      <c r="I1267" s="36">
        <v>0</v>
      </c>
      <c r="J1267" s="37">
        <v>0</v>
      </c>
    </row>
    <row r="1268" spans="3:10" ht="15" customHeight="1" x14ac:dyDescent="0.25">
      <c r="C1268" s="45" t="s">
        <v>2493</v>
      </c>
      <c r="D1268" s="35" t="s">
        <v>1045</v>
      </c>
      <c r="E1268" s="36">
        <v>1</v>
      </c>
      <c r="F1268" s="43">
        <v>0</v>
      </c>
      <c r="G1268" s="43">
        <v>1</v>
      </c>
      <c r="H1268" s="147">
        <v>1</v>
      </c>
      <c r="I1268" s="36">
        <v>0</v>
      </c>
      <c r="J1268" s="37">
        <v>0</v>
      </c>
    </row>
    <row r="1269" spans="3:10" ht="15" customHeight="1" x14ac:dyDescent="0.25">
      <c r="C1269" s="45" t="s">
        <v>2493</v>
      </c>
      <c r="D1269" s="35" t="s">
        <v>998</v>
      </c>
      <c r="E1269" s="36">
        <v>1</v>
      </c>
      <c r="F1269" s="43">
        <v>0</v>
      </c>
      <c r="G1269" s="43">
        <v>1</v>
      </c>
      <c r="H1269" s="147">
        <v>1</v>
      </c>
      <c r="I1269" s="36">
        <v>0</v>
      </c>
      <c r="J1269" s="37">
        <v>0</v>
      </c>
    </row>
    <row r="1270" spans="3:10" ht="15" customHeight="1" x14ac:dyDescent="0.25">
      <c r="C1270" s="45" t="s">
        <v>2493</v>
      </c>
      <c r="D1270" s="35" t="s">
        <v>1002</v>
      </c>
      <c r="E1270" s="36">
        <v>1</v>
      </c>
      <c r="F1270" s="43">
        <v>0</v>
      </c>
      <c r="G1270" s="43">
        <v>1</v>
      </c>
      <c r="H1270" s="147">
        <v>1</v>
      </c>
      <c r="I1270" s="36">
        <v>0</v>
      </c>
      <c r="J1270" s="37">
        <v>0</v>
      </c>
    </row>
    <row r="1271" spans="3:10" ht="15" customHeight="1" x14ac:dyDescent="0.25">
      <c r="C1271" s="45" t="s">
        <v>2493</v>
      </c>
      <c r="D1271" s="35" t="s">
        <v>1017</v>
      </c>
      <c r="E1271" s="36">
        <v>1</v>
      </c>
      <c r="F1271" s="43">
        <v>0</v>
      </c>
      <c r="G1271" s="43">
        <v>1</v>
      </c>
      <c r="H1271" s="147">
        <v>1</v>
      </c>
      <c r="I1271" s="36">
        <v>0</v>
      </c>
      <c r="J1271" s="37">
        <v>0</v>
      </c>
    </row>
    <row r="1272" spans="3:10" ht="15" customHeight="1" x14ac:dyDescent="0.25">
      <c r="C1272" s="45" t="s">
        <v>2493</v>
      </c>
      <c r="D1272" s="35" t="s">
        <v>301</v>
      </c>
      <c r="E1272" s="36">
        <v>1</v>
      </c>
      <c r="F1272" s="43">
        <v>1</v>
      </c>
      <c r="G1272" s="43">
        <v>0</v>
      </c>
      <c r="H1272" s="147">
        <v>0</v>
      </c>
      <c r="I1272" s="36">
        <v>0</v>
      </c>
      <c r="J1272" s="37">
        <v>0</v>
      </c>
    </row>
    <row r="1273" spans="3:10" ht="15" customHeight="1" x14ac:dyDescent="0.25">
      <c r="C1273" s="45" t="s">
        <v>2493</v>
      </c>
      <c r="D1273" s="35" t="s">
        <v>2245</v>
      </c>
      <c r="E1273" s="36">
        <v>1</v>
      </c>
      <c r="F1273" s="43">
        <v>0</v>
      </c>
      <c r="G1273" s="43">
        <v>1</v>
      </c>
      <c r="H1273" s="147">
        <v>1</v>
      </c>
      <c r="I1273" s="36">
        <v>0</v>
      </c>
      <c r="J1273" s="37">
        <v>0</v>
      </c>
    </row>
    <row r="1274" spans="3:10" ht="15" customHeight="1" x14ac:dyDescent="0.25">
      <c r="C1274" s="45" t="s">
        <v>2493</v>
      </c>
      <c r="D1274" s="35" t="s">
        <v>2246</v>
      </c>
      <c r="E1274" s="36">
        <v>1</v>
      </c>
      <c r="F1274" s="43">
        <v>0</v>
      </c>
      <c r="G1274" s="43">
        <v>1</v>
      </c>
      <c r="H1274" s="147">
        <v>1</v>
      </c>
      <c r="I1274" s="36">
        <v>0</v>
      </c>
      <c r="J1274" s="37">
        <v>0</v>
      </c>
    </row>
    <row r="1275" spans="3:10" ht="15" customHeight="1" x14ac:dyDescent="0.25">
      <c r="C1275" s="45" t="s">
        <v>2493</v>
      </c>
      <c r="D1275" s="35" t="s">
        <v>1029</v>
      </c>
      <c r="E1275" s="36">
        <v>1</v>
      </c>
      <c r="F1275" s="43">
        <v>0</v>
      </c>
      <c r="G1275" s="43">
        <v>1</v>
      </c>
      <c r="H1275" s="147">
        <v>1</v>
      </c>
      <c r="I1275" s="36">
        <v>0</v>
      </c>
      <c r="J1275" s="37">
        <v>0</v>
      </c>
    </row>
    <row r="1276" spans="3:10" ht="15" customHeight="1" x14ac:dyDescent="0.25">
      <c r="C1276" s="45" t="s">
        <v>2493</v>
      </c>
      <c r="D1276" s="35" t="s">
        <v>820</v>
      </c>
      <c r="E1276" s="36">
        <v>1</v>
      </c>
      <c r="F1276" s="43">
        <v>0</v>
      </c>
      <c r="G1276" s="43">
        <v>1</v>
      </c>
      <c r="H1276" s="147">
        <v>1</v>
      </c>
      <c r="I1276" s="36">
        <v>0</v>
      </c>
      <c r="J1276" s="37">
        <v>0</v>
      </c>
    </row>
    <row r="1277" spans="3:10" ht="15" customHeight="1" x14ac:dyDescent="0.25">
      <c r="C1277" s="45" t="s">
        <v>2493</v>
      </c>
      <c r="D1277" s="38" t="s">
        <v>868</v>
      </c>
      <c r="E1277" s="33">
        <v>9</v>
      </c>
      <c r="F1277" s="42">
        <v>1</v>
      </c>
      <c r="G1277" s="42">
        <v>8</v>
      </c>
      <c r="H1277" s="151">
        <v>0.88888888888888884</v>
      </c>
      <c r="I1277" s="33">
        <v>0</v>
      </c>
      <c r="J1277" s="34">
        <v>0</v>
      </c>
    </row>
    <row r="1278" spans="3:10" ht="15" customHeight="1" x14ac:dyDescent="0.25">
      <c r="C1278" s="45" t="s">
        <v>2493</v>
      </c>
      <c r="D1278" s="35" t="s">
        <v>868</v>
      </c>
      <c r="E1278" s="36">
        <v>1</v>
      </c>
      <c r="F1278" s="43">
        <v>0</v>
      </c>
      <c r="G1278" s="43">
        <v>1</v>
      </c>
      <c r="H1278" s="147">
        <v>1</v>
      </c>
      <c r="I1278" s="36">
        <v>0</v>
      </c>
      <c r="J1278" s="37">
        <v>0</v>
      </c>
    </row>
    <row r="1279" spans="3:10" ht="15" customHeight="1" x14ac:dyDescent="0.25">
      <c r="C1279" s="45" t="s">
        <v>2493</v>
      </c>
      <c r="D1279" s="35" t="s">
        <v>312</v>
      </c>
      <c r="E1279" s="36">
        <v>1</v>
      </c>
      <c r="F1279" s="43">
        <v>0</v>
      </c>
      <c r="G1279" s="43">
        <v>1</v>
      </c>
      <c r="H1279" s="147">
        <v>1</v>
      </c>
      <c r="I1279" s="36">
        <v>0</v>
      </c>
      <c r="J1279" s="37">
        <v>0</v>
      </c>
    </row>
    <row r="1280" spans="3:10" ht="15" customHeight="1" x14ac:dyDescent="0.25">
      <c r="C1280" s="45" t="s">
        <v>2493</v>
      </c>
      <c r="D1280" s="35" t="s">
        <v>2247</v>
      </c>
      <c r="E1280" s="36">
        <v>1</v>
      </c>
      <c r="F1280" s="43">
        <v>0</v>
      </c>
      <c r="G1280" s="43">
        <v>1</v>
      </c>
      <c r="H1280" s="147">
        <v>1</v>
      </c>
      <c r="I1280" s="36">
        <v>0</v>
      </c>
      <c r="J1280" s="37">
        <v>0</v>
      </c>
    </row>
    <row r="1281" spans="3:10" ht="15" customHeight="1" x14ac:dyDescent="0.25">
      <c r="C1281" s="45" t="s">
        <v>2493</v>
      </c>
      <c r="D1281" s="35" t="s">
        <v>341</v>
      </c>
      <c r="E1281" s="36">
        <v>1</v>
      </c>
      <c r="F1281" s="43">
        <v>1</v>
      </c>
      <c r="G1281" s="43">
        <v>0</v>
      </c>
      <c r="H1281" s="147">
        <v>0</v>
      </c>
      <c r="I1281" s="36">
        <v>0</v>
      </c>
      <c r="J1281" s="37">
        <v>0</v>
      </c>
    </row>
    <row r="1282" spans="3:10" ht="15" customHeight="1" x14ac:dyDescent="0.25">
      <c r="C1282" s="45" t="s">
        <v>2493</v>
      </c>
      <c r="D1282" s="35" t="s">
        <v>2248</v>
      </c>
      <c r="E1282" s="36">
        <v>1</v>
      </c>
      <c r="F1282" s="43">
        <v>0</v>
      </c>
      <c r="G1282" s="43">
        <v>1</v>
      </c>
      <c r="H1282" s="147">
        <v>1</v>
      </c>
      <c r="I1282" s="36">
        <v>0</v>
      </c>
      <c r="J1282" s="37">
        <v>0</v>
      </c>
    </row>
    <row r="1283" spans="3:10" ht="15" customHeight="1" x14ac:dyDescent="0.25">
      <c r="C1283" s="45" t="s">
        <v>2493</v>
      </c>
      <c r="D1283" s="35" t="s">
        <v>2249</v>
      </c>
      <c r="E1283" s="36">
        <v>1</v>
      </c>
      <c r="F1283" s="43">
        <v>0</v>
      </c>
      <c r="G1283" s="43">
        <v>1</v>
      </c>
      <c r="H1283" s="147">
        <v>1</v>
      </c>
      <c r="I1283" s="36">
        <v>0</v>
      </c>
      <c r="J1283" s="37">
        <v>0</v>
      </c>
    </row>
    <row r="1284" spans="3:10" ht="15" customHeight="1" x14ac:dyDescent="0.25">
      <c r="C1284" s="45" t="s">
        <v>2493</v>
      </c>
      <c r="D1284" s="35" t="s">
        <v>2250</v>
      </c>
      <c r="E1284" s="36">
        <v>1</v>
      </c>
      <c r="F1284" s="43">
        <v>0</v>
      </c>
      <c r="G1284" s="43">
        <v>1</v>
      </c>
      <c r="H1284" s="147">
        <v>1</v>
      </c>
      <c r="I1284" s="36">
        <v>0</v>
      </c>
      <c r="J1284" s="37">
        <v>0</v>
      </c>
    </row>
    <row r="1285" spans="3:10" ht="15" customHeight="1" x14ac:dyDescent="0.25">
      <c r="C1285" s="45" t="s">
        <v>2493</v>
      </c>
      <c r="D1285" s="35" t="s">
        <v>2251</v>
      </c>
      <c r="E1285" s="36">
        <v>1</v>
      </c>
      <c r="F1285" s="43">
        <v>0</v>
      </c>
      <c r="G1285" s="43">
        <v>1</v>
      </c>
      <c r="H1285" s="147">
        <v>1</v>
      </c>
      <c r="I1285" s="36">
        <v>0</v>
      </c>
      <c r="J1285" s="37">
        <v>0</v>
      </c>
    </row>
    <row r="1286" spans="3:10" ht="15" customHeight="1" x14ac:dyDescent="0.25">
      <c r="C1286" s="45" t="s">
        <v>2493</v>
      </c>
      <c r="D1286" s="35" t="s">
        <v>329</v>
      </c>
      <c r="E1286" s="36">
        <v>1</v>
      </c>
      <c r="F1286" s="43">
        <v>0</v>
      </c>
      <c r="G1286" s="43">
        <v>1</v>
      </c>
      <c r="H1286" s="147">
        <v>1</v>
      </c>
      <c r="I1286" s="36">
        <v>0</v>
      </c>
      <c r="J1286" s="37">
        <v>0</v>
      </c>
    </row>
    <row r="1287" spans="3:10" ht="15" customHeight="1" x14ac:dyDescent="0.25">
      <c r="C1287" s="206" t="s">
        <v>2541</v>
      </c>
      <c r="D1287" s="207"/>
      <c r="E1287" s="33">
        <v>87</v>
      </c>
      <c r="F1287" s="42">
        <v>17</v>
      </c>
      <c r="G1287" s="42">
        <v>70</v>
      </c>
      <c r="H1287" s="151">
        <v>0.8045977011494253</v>
      </c>
      <c r="I1287" s="33">
        <v>0</v>
      </c>
      <c r="J1287" s="34">
        <v>0</v>
      </c>
    </row>
    <row r="1288" spans="3:10" ht="15" customHeight="1" x14ac:dyDescent="0.25">
      <c r="C1288" s="45" t="s">
        <v>2020</v>
      </c>
      <c r="D1288" s="38" t="s">
        <v>1051</v>
      </c>
      <c r="E1288" s="33">
        <v>11</v>
      </c>
      <c r="F1288" s="42">
        <v>0</v>
      </c>
      <c r="G1288" s="42">
        <v>11</v>
      </c>
      <c r="H1288" s="151">
        <v>1</v>
      </c>
      <c r="I1288" s="33">
        <v>0</v>
      </c>
      <c r="J1288" s="34">
        <v>0</v>
      </c>
    </row>
    <row r="1289" spans="3:10" ht="15" customHeight="1" x14ac:dyDescent="0.25">
      <c r="C1289" s="45" t="s">
        <v>2020</v>
      </c>
      <c r="D1289" s="35" t="s">
        <v>1051</v>
      </c>
      <c r="E1289" s="36">
        <v>1</v>
      </c>
      <c r="F1289" s="43">
        <v>0</v>
      </c>
      <c r="G1289" s="43">
        <v>1</v>
      </c>
      <c r="H1289" s="147">
        <v>1</v>
      </c>
      <c r="I1289" s="36">
        <v>0</v>
      </c>
      <c r="J1289" s="37">
        <v>0</v>
      </c>
    </row>
    <row r="1290" spans="3:10" ht="15" customHeight="1" x14ac:dyDescent="0.25">
      <c r="C1290" s="45" t="s">
        <v>2020</v>
      </c>
      <c r="D1290" s="35" t="s">
        <v>2059</v>
      </c>
      <c r="E1290" s="36">
        <v>1</v>
      </c>
      <c r="F1290" s="43">
        <v>0</v>
      </c>
      <c r="G1290" s="43">
        <v>1</v>
      </c>
      <c r="H1290" s="147">
        <v>1</v>
      </c>
      <c r="I1290" s="36">
        <v>0</v>
      </c>
      <c r="J1290" s="37">
        <v>0</v>
      </c>
    </row>
    <row r="1291" spans="3:10" ht="15" customHeight="1" x14ac:dyDescent="0.25">
      <c r="C1291" s="45" t="s">
        <v>2020</v>
      </c>
      <c r="D1291" s="35" t="s">
        <v>2252</v>
      </c>
      <c r="E1291" s="36">
        <v>1</v>
      </c>
      <c r="F1291" s="43">
        <v>0</v>
      </c>
      <c r="G1291" s="43">
        <v>1</v>
      </c>
      <c r="H1291" s="147">
        <v>1</v>
      </c>
      <c r="I1291" s="36">
        <v>0</v>
      </c>
      <c r="J1291" s="37">
        <v>0</v>
      </c>
    </row>
    <row r="1292" spans="3:10" ht="15" customHeight="1" x14ac:dyDescent="0.25">
      <c r="C1292" s="45" t="s">
        <v>2020</v>
      </c>
      <c r="D1292" s="35" t="s">
        <v>1082</v>
      </c>
      <c r="E1292" s="36">
        <v>1</v>
      </c>
      <c r="F1292" s="43">
        <v>0</v>
      </c>
      <c r="G1292" s="43">
        <v>1</v>
      </c>
      <c r="H1292" s="147">
        <v>1</v>
      </c>
      <c r="I1292" s="36">
        <v>0</v>
      </c>
      <c r="J1292" s="37">
        <v>0</v>
      </c>
    </row>
    <row r="1293" spans="3:10" ht="15" customHeight="1" x14ac:dyDescent="0.25">
      <c r="C1293" s="45" t="s">
        <v>2020</v>
      </c>
      <c r="D1293" s="35" t="s">
        <v>2147</v>
      </c>
      <c r="E1293" s="36">
        <v>1</v>
      </c>
      <c r="F1293" s="43">
        <v>0</v>
      </c>
      <c r="G1293" s="43">
        <v>1</v>
      </c>
      <c r="H1293" s="147">
        <v>1</v>
      </c>
      <c r="I1293" s="36">
        <v>0</v>
      </c>
      <c r="J1293" s="37">
        <v>0</v>
      </c>
    </row>
    <row r="1294" spans="3:10" ht="15" customHeight="1" x14ac:dyDescent="0.25">
      <c r="C1294" s="45" t="s">
        <v>2020</v>
      </c>
      <c r="D1294" s="35" t="s">
        <v>1086</v>
      </c>
      <c r="E1294" s="36">
        <v>1</v>
      </c>
      <c r="F1294" s="43">
        <v>0</v>
      </c>
      <c r="G1294" s="43">
        <v>1</v>
      </c>
      <c r="H1294" s="147">
        <v>1</v>
      </c>
      <c r="I1294" s="36">
        <v>0</v>
      </c>
      <c r="J1294" s="37">
        <v>0</v>
      </c>
    </row>
    <row r="1295" spans="3:10" ht="15" customHeight="1" x14ac:dyDescent="0.25">
      <c r="C1295" s="45" t="s">
        <v>2020</v>
      </c>
      <c r="D1295" s="35" t="s">
        <v>1084</v>
      </c>
      <c r="E1295" s="36">
        <v>1</v>
      </c>
      <c r="F1295" s="43">
        <v>0</v>
      </c>
      <c r="G1295" s="43">
        <v>1</v>
      </c>
      <c r="H1295" s="147">
        <v>1</v>
      </c>
      <c r="I1295" s="36">
        <v>0</v>
      </c>
      <c r="J1295" s="37">
        <v>0</v>
      </c>
    </row>
    <row r="1296" spans="3:10" ht="15" customHeight="1" x14ac:dyDescent="0.25">
      <c r="C1296" s="45" t="s">
        <v>2020</v>
      </c>
      <c r="D1296" s="35" t="s">
        <v>1076</v>
      </c>
      <c r="E1296" s="36">
        <v>1</v>
      </c>
      <c r="F1296" s="43">
        <v>0</v>
      </c>
      <c r="G1296" s="43">
        <v>1</v>
      </c>
      <c r="H1296" s="147">
        <v>1</v>
      </c>
      <c r="I1296" s="36">
        <v>0</v>
      </c>
      <c r="J1296" s="37">
        <v>0</v>
      </c>
    </row>
    <row r="1297" spans="3:10" ht="15" customHeight="1" x14ac:dyDescent="0.25">
      <c r="C1297" s="45" t="s">
        <v>2020</v>
      </c>
      <c r="D1297" s="35" t="s">
        <v>1070</v>
      </c>
      <c r="E1297" s="36">
        <v>1</v>
      </c>
      <c r="F1297" s="43">
        <v>0</v>
      </c>
      <c r="G1297" s="43">
        <v>1</v>
      </c>
      <c r="H1297" s="147">
        <v>1</v>
      </c>
      <c r="I1297" s="36">
        <v>0</v>
      </c>
      <c r="J1297" s="37">
        <v>0</v>
      </c>
    </row>
    <row r="1298" spans="3:10" ht="15" customHeight="1" x14ac:dyDescent="0.25">
      <c r="C1298" s="45" t="s">
        <v>2020</v>
      </c>
      <c r="D1298" s="35" t="s">
        <v>1097</v>
      </c>
      <c r="E1298" s="36">
        <v>1</v>
      </c>
      <c r="F1298" s="43">
        <v>0</v>
      </c>
      <c r="G1298" s="43">
        <v>1</v>
      </c>
      <c r="H1298" s="147">
        <v>1</v>
      </c>
      <c r="I1298" s="36">
        <v>0</v>
      </c>
      <c r="J1298" s="37">
        <v>0</v>
      </c>
    </row>
    <row r="1299" spans="3:10" ht="15" customHeight="1" x14ac:dyDescent="0.25">
      <c r="C1299" s="45" t="s">
        <v>2020</v>
      </c>
      <c r="D1299" s="35" t="s">
        <v>2253</v>
      </c>
      <c r="E1299" s="36">
        <v>1</v>
      </c>
      <c r="F1299" s="43">
        <v>0</v>
      </c>
      <c r="G1299" s="43">
        <v>1</v>
      </c>
      <c r="H1299" s="147">
        <v>1</v>
      </c>
      <c r="I1299" s="36">
        <v>0</v>
      </c>
      <c r="J1299" s="37">
        <v>0</v>
      </c>
    </row>
    <row r="1300" spans="3:10" ht="15" customHeight="1" x14ac:dyDescent="0.25">
      <c r="C1300" s="45" t="s">
        <v>2020</v>
      </c>
      <c r="D1300" s="38" t="s">
        <v>1053</v>
      </c>
      <c r="E1300" s="33">
        <v>8</v>
      </c>
      <c r="F1300" s="42">
        <v>1</v>
      </c>
      <c r="G1300" s="42">
        <v>7</v>
      </c>
      <c r="H1300" s="151">
        <v>0.875</v>
      </c>
      <c r="I1300" s="33">
        <v>0</v>
      </c>
      <c r="J1300" s="34">
        <v>0</v>
      </c>
    </row>
    <row r="1301" spans="3:10" ht="15" customHeight="1" x14ac:dyDescent="0.25">
      <c r="C1301" s="45" t="s">
        <v>2020</v>
      </c>
      <c r="D1301" s="35" t="s">
        <v>1053</v>
      </c>
      <c r="E1301" s="36">
        <v>1</v>
      </c>
      <c r="F1301" s="43">
        <v>0</v>
      </c>
      <c r="G1301" s="43">
        <v>1</v>
      </c>
      <c r="H1301" s="147">
        <v>1</v>
      </c>
      <c r="I1301" s="36">
        <v>0</v>
      </c>
      <c r="J1301" s="37">
        <v>0</v>
      </c>
    </row>
    <row r="1302" spans="3:10" ht="15" customHeight="1" x14ac:dyDescent="0.25">
      <c r="C1302" s="45" t="s">
        <v>2020</v>
      </c>
      <c r="D1302" s="35" t="s">
        <v>1091</v>
      </c>
      <c r="E1302" s="36">
        <v>1</v>
      </c>
      <c r="F1302" s="43">
        <v>0</v>
      </c>
      <c r="G1302" s="43">
        <v>1</v>
      </c>
      <c r="H1302" s="147">
        <v>1</v>
      </c>
      <c r="I1302" s="36">
        <v>0</v>
      </c>
      <c r="J1302" s="37">
        <v>0</v>
      </c>
    </row>
    <row r="1303" spans="3:10" ht="15" customHeight="1" x14ac:dyDescent="0.25">
      <c r="C1303" s="45" t="s">
        <v>2020</v>
      </c>
      <c r="D1303" s="35" t="s">
        <v>1058</v>
      </c>
      <c r="E1303" s="36">
        <v>1</v>
      </c>
      <c r="F1303" s="43">
        <v>1</v>
      </c>
      <c r="G1303" s="43">
        <v>0</v>
      </c>
      <c r="H1303" s="147">
        <v>0</v>
      </c>
      <c r="I1303" s="36">
        <v>0</v>
      </c>
      <c r="J1303" s="37">
        <v>0</v>
      </c>
    </row>
    <row r="1304" spans="3:10" ht="15" customHeight="1" x14ac:dyDescent="0.25">
      <c r="C1304" s="45" t="s">
        <v>2020</v>
      </c>
      <c r="D1304" s="35" t="s">
        <v>2254</v>
      </c>
      <c r="E1304" s="36">
        <v>1</v>
      </c>
      <c r="F1304" s="43">
        <v>0</v>
      </c>
      <c r="G1304" s="43">
        <v>1</v>
      </c>
      <c r="H1304" s="147">
        <v>1</v>
      </c>
      <c r="I1304" s="36">
        <v>0</v>
      </c>
      <c r="J1304" s="37">
        <v>0</v>
      </c>
    </row>
    <row r="1305" spans="3:10" ht="15" customHeight="1" x14ac:dyDescent="0.25">
      <c r="C1305" s="45" t="s">
        <v>2020</v>
      </c>
      <c r="D1305" s="35" t="s">
        <v>2496</v>
      </c>
      <c r="E1305" s="36">
        <v>1</v>
      </c>
      <c r="F1305" s="43">
        <v>0</v>
      </c>
      <c r="G1305" s="43">
        <v>1</v>
      </c>
      <c r="H1305" s="147">
        <v>1</v>
      </c>
      <c r="I1305" s="36">
        <v>0</v>
      </c>
      <c r="J1305" s="37">
        <v>0</v>
      </c>
    </row>
    <row r="1306" spans="3:10" ht="15" customHeight="1" x14ac:dyDescent="0.25">
      <c r="C1306" s="45" t="s">
        <v>2020</v>
      </c>
      <c r="D1306" s="35" t="s">
        <v>2497</v>
      </c>
      <c r="E1306" s="36">
        <v>1</v>
      </c>
      <c r="F1306" s="43">
        <v>0</v>
      </c>
      <c r="G1306" s="43">
        <v>1</v>
      </c>
      <c r="H1306" s="147">
        <v>1</v>
      </c>
      <c r="I1306" s="36">
        <v>0</v>
      </c>
      <c r="J1306" s="37">
        <v>0</v>
      </c>
    </row>
    <row r="1307" spans="3:10" ht="15" customHeight="1" x14ac:dyDescent="0.25">
      <c r="C1307" s="45" t="s">
        <v>2020</v>
      </c>
      <c r="D1307" s="35" t="s">
        <v>2255</v>
      </c>
      <c r="E1307" s="36">
        <v>1</v>
      </c>
      <c r="F1307" s="43">
        <v>0</v>
      </c>
      <c r="G1307" s="43">
        <v>1</v>
      </c>
      <c r="H1307" s="147">
        <v>1</v>
      </c>
      <c r="I1307" s="36">
        <v>0</v>
      </c>
      <c r="J1307" s="37">
        <v>0</v>
      </c>
    </row>
    <row r="1308" spans="3:10" ht="15" customHeight="1" x14ac:dyDescent="0.25">
      <c r="C1308" s="45" t="s">
        <v>2020</v>
      </c>
      <c r="D1308" s="35" t="s">
        <v>1396</v>
      </c>
      <c r="E1308" s="36">
        <v>1</v>
      </c>
      <c r="F1308" s="43">
        <v>0</v>
      </c>
      <c r="G1308" s="43">
        <v>1</v>
      </c>
      <c r="H1308" s="147">
        <v>1</v>
      </c>
      <c r="I1308" s="36">
        <v>0</v>
      </c>
      <c r="J1308" s="37">
        <v>0</v>
      </c>
    </row>
    <row r="1309" spans="3:10" ht="15" customHeight="1" x14ac:dyDescent="0.25">
      <c r="C1309" s="45" t="s">
        <v>2020</v>
      </c>
      <c r="D1309" s="38" t="s">
        <v>2476</v>
      </c>
      <c r="E1309" s="33">
        <v>6</v>
      </c>
      <c r="F1309" s="42">
        <v>0</v>
      </c>
      <c r="G1309" s="42">
        <v>6</v>
      </c>
      <c r="H1309" s="151">
        <v>1</v>
      </c>
      <c r="I1309" s="33">
        <v>0</v>
      </c>
      <c r="J1309" s="34">
        <v>0</v>
      </c>
    </row>
    <row r="1310" spans="3:10" ht="15" customHeight="1" x14ac:dyDescent="0.25">
      <c r="C1310" s="45" t="s">
        <v>2020</v>
      </c>
      <c r="D1310" s="35" t="s">
        <v>2476</v>
      </c>
      <c r="E1310" s="36">
        <v>1</v>
      </c>
      <c r="F1310" s="43">
        <v>0</v>
      </c>
      <c r="G1310" s="43">
        <v>1</v>
      </c>
      <c r="H1310" s="147">
        <v>1</v>
      </c>
      <c r="I1310" s="36">
        <v>0</v>
      </c>
      <c r="J1310" s="37">
        <v>0</v>
      </c>
    </row>
    <row r="1311" spans="3:10" ht="15" customHeight="1" x14ac:dyDescent="0.25">
      <c r="C1311" s="45" t="s">
        <v>2020</v>
      </c>
      <c r="D1311" s="35" t="s">
        <v>674</v>
      </c>
      <c r="E1311" s="36">
        <v>1</v>
      </c>
      <c r="F1311" s="43">
        <v>0</v>
      </c>
      <c r="G1311" s="43">
        <v>1</v>
      </c>
      <c r="H1311" s="147">
        <v>1</v>
      </c>
      <c r="I1311" s="36">
        <v>0</v>
      </c>
      <c r="J1311" s="37">
        <v>0</v>
      </c>
    </row>
    <row r="1312" spans="3:10" ht="15" customHeight="1" x14ac:dyDescent="0.25">
      <c r="C1312" s="45" t="s">
        <v>2020</v>
      </c>
      <c r="D1312" s="35" t="s">
        <v>611</v>
      </c>
      <c r="E1312" s="36">
        <v>1</v>
      </c>
      <c r="F1312" s="43">
        <v>0</v>
      </c>
      <c r="G1312" s="43">
        <v>1</v>
      </c>
      <c r="H1312" s="147">
        <v>1</v>
      </c>
      <c r="I1312" s="36">
        <v>0</v>
      </c>
      <c r="J1312" s="37">
        <v>0</v>
      </c>
    </row>
    <row r="1313" spans="3:10" ht="15" customHeight="1" x14ac:dyDescent="0.25">
      <c r="C1313" s="45" t="s">
        <v>2020</v>
      </c>
      <c r="D1313" s="35" t="s">
        <v>1068</v>
      </c>
      <c r="E1313" s="36">
        <v>1</v>
      </c>
      <c r="F1313" s="43">
        <v>0</v>
      </c>
      <c r="G1313" s="43">
        <v>1</v>
      </c>
      <c r="H1313" s="147">
        <v>1</v>
      </c>
      <c r="I1313" s="36">
        <v>0</v>
      </c>
      <c r="J1313" s="37">
        <v>0</v>
      </c>
    </row>
    <row r="1314" spans="3:10" ht="15" customHeight="1" x14ac:dyDescent="0.25">
      <c r="C1314" s="45" t="s">
        <v>2020</v>
      </c>
      <c r="D1314" s="35" t="s">
        <v>1085</v>
      </c>
      <c r="E1314" s="36">
        <v>1</v>
      </c>
      <c r="F1314" s="43">
        <v>0</v>
      </c>
      <c r="G1314" s="43">
        <v>1</v>
      </c>
      <c r="H1314" s="147">
        <v>1</v>
      </c>
      <c r="I1314" s="36">
        <v>0</v>
      </c>
      <c r="J1314" s="37">
        <v>0</v>
      </c>
    </row>
    <row r="1315" spans="3:10" ht="15" customHeight="1" x14ac:dyDescent="0.25">
      <c r="C1315" s="45" t="s">
        <v>2020</v>
      </c>
      <c r="D1315" s="35" t="s">
        <v>1847</v>
      </c>
      <c r="E1315" s="36">
        <v>1</v>
      </c>
      <c r="F1315" s="43">
        <v>0</v>
      </c>
      <c r="G1315" s="43">
        <v>1</v>
      </c>
      <c r="H1315" s="147">
        <v>1</v>
      </c>
      <c r="I1315" s="36">
        <v>0</v>
      </c>
      <c r="J1315" s="37">
        <v>0</v>
      </c>
    </row>
    <row r="1316" spans="3:10" ht="15" customHeight="1" x14ac:dyDescent="0.25">
      <c r="C1316" s="45" t="s">
        <v>2020</v>
      </c>
      <c r="D1316" s="38" t="s">
        <v>2498</v>
      </c>
      <c r="E1316" s="33">
        <v>3</v>
      </c>
      <c r="F1316" s="42">
        <v>1</v>
      </c>
      <c r="G1316" s="42">
        <v>2</v>
      </c>
      <c r="H1316" s="151">
        <v>0.66666666666666663</v>
      </c>
      <c r="I1316" s="33">
        <v>0</v>
      </c>
      <c r="J1316" s="34">
        <v>0</v>
      </c>
    </row>
    <row r="1317" spans="3:10" ht="15" customHeight="1" x14ac:dyDescent="0.25">
      <c r="C1317" s="45" t="s">
        <v>2020</v>
      </c>
      <c r="D1317" s="35" t="s">
        <v>2498</v>
      </c>
      <c r="E1317" s="36">
        <v>1</v>
      </c>
      <c r="F1317" s="43">
        <v>0</v>
      </c>
      <c r="G1317" s="43">
        <v>1</v>
      </c>
      <c r="H1317" s="147">
        <v>1</v>
      </c>
      <c r="I1317" s="36">
        <v>0</v>
      </c>
      <c r="J1317" s="37">
        <v>0</v>
      </c>
    </row>
    <row r="1318" spans="3:10" ht="15" customHeight="1" x14ac:dyDescent="0.25">
      <c r="C1318" s="45" t="s">
        <v>2020</v>
      </c>
      <c r="D1318" s="35" t="s">
        <v>1075</v>
      </c>
      <c r="E1318" s="36">
        <v>1</v>
      </c>
      <c r="F1318" s="43">
        <v>0</v>
      </c>
      <c r="G1318" s="43">
        <v>1</v>
      </c>
      <c r="H1318" s="147">
        <v>1</v>
      </c>
      <c r="I1318" s="36">
        <v>0</v>
      </c>
      <c r="J1318" s="37">
        <v>0</v>
      </c>
    </row>
    <row r="1319" spans="3:10" ht="15" customHeight="1" x14ac:dyDescent="0.25">
      <c r="C1319" s="45" t="s">
        <v>2020</v>
      </c>
      <c r="D1319" s="35" t="s">
        <v>2196</v>
      </c>
      <c r="E1319" s="36">
        <v>1</v>
      </c>
      <c r="F1319" s="43">
        <v>1</v>
      </c>
      <c r="G1319" s="43">
        <v>0</v>
      </c>
      <c r="H1319" s="147">
        <v>0</v>
      </c>
      <c r="I1319" s="36">
        <v>0</v>
      </c>
      <c r="J1319" s="37">
        <v>0</v>
      </c>
    </row>
    <row r="1320" spans="3:10" ht="15" customHeight="1" x14ac:dyDescent="0.25">
      <c r="C1320" s="45" t="s">
        <v>2020</v>
      </c>
      <c r="D1320" s="38" t="s">
        <v>2495</v>
      </c>
      <c r="E1320" s="33">
        <v>4</v>
      </c>
      <c r="F1320" s="42">
        <v>2</v>
      </c>
      <c r="G1320" s="42">
        <v>2</v>
      </c>
      <c r="H1320" s="151">
        <v>0.5</v>
      </c>
      <c r="I1320" s="33">
        <v>0</v>
      </c>
      <c r="J1320" s="34">
        <v>0</v>
      </c>
    </row>
    <row r="1321" spans="3:10" ht="15" customHeight="1" x14ac:dyDescent="0.25">
      <c r="C1321" s="45" t="s">
        <v>2020</v>
      </c>
      <c r="D1321" s="35" t="s">
        <v>2495</v>
      </c>
      <c r="E1321" s="36">
        <v>1</v>
      </c>
      <c r="F1321" s="43">
        <v>0</v>
      </c>
      <c r="G1321" s="43">
        <v>1</v>
      </c>
      <c r="H1321" s="147">
        <v>1</v>
      </c>
      <c r="I1321" s="36">
        <v>0</v>
      </c>
      <c r="J1321" s="37">
        <v>0</v>
      </c>
    </row>
    <row r="1322" spans="3:10" ht="15" customHeight="1" x14ac:dyDescent="0.25">
      <c r="C1322" s="45" t="s">
        <v>2020</v>
      </c>
      <c r="D1322" s="35" t="s">
        <v>1063</v>
      </c>
      <c r="E1322" s="36">
        <v>1</v>
      </c>
      <c r="F1322" s="43">
        <v>1</v>
      </c>
      <c r="G1322" s="43">
        <v>0</v>
      </c>
      <c r="H1322" s="147">
        <v>0</v>
      </c>
      <c r="I1322" s="36">
        <v>0</v>
      </c>
      <c r="J1322" s="37">
        <v>0</v>
      </c>
    </row>
    <row r="1323" spans="3:10" ht="15" customHeight="1" x14ac:dyDescent="0.25">
      <c r="C1323" s="45" t="s">
        <v>2020</v>
      </c>
      <c r="D1323" s="35" t="s">
        <v>1056</v>
      </c>
      <c r="E1323" s="36">
        <v>1</v>
      </c>
      <c r="F1323" s="43">
        <v>0</v>
      </c>
      <c r="G1323" s="43">
        <v>1</v>
      </c>
      <c r="H1323" s="147">
        <v>1</v>
      </c>
      <c r="I1323" s="36">
        <v>0</v>
      </c>
      <c r="J1323" s="37">
        <v>0</v>
      </c>
    </row>
    <row r="1324" spans="3:10" ht="15" customHeight="1" x14ac:dyDescent="0.25">
      <c r="C1324" s="45" t="s">
        <v>2020</v>
      </c>
      <c r="D1324" s="35" t="s">
        <v>1072</v>
      </c>
      <c r="E1324" s="36">
        <v>1</v>
      </c>
      <c r="F1324" s="43">
        <v>1</v>
      </c>
      <c r="G1324" s="43">
        <v>0</v>
      </c>
      <c r="H1324" s="147">
        <v>0</v>
      </c>
      <c r="I1324" s="36">
        <v>0</v>
      </c>
      <c r="J1324" s="37">
        <v>0</v>
      </c>
    </row>
    <row r="1325" spans="3:10" ht="15" customHeight="1" x14ac:dyDescent="0.25">
      <c r="C1325" s="45" t="s">
        <v>2020</v>
      </c>
      <c r="D1325" s="38" t="s">
        <v>713</v>
      </c>
      <c r="E1325" s="33">
        <v>10</v>
      </c>
      <c r="F1325" s="42">
        <v>1</v>
      </c>
      <c r="G1325" s="42">
        <v>9</v>
      </c>
      <c r="H1325" s="151">
        <v>0.9</v>
      </c>
      <c r="I1325" s="33">
        <v>0</v>
      </c>
      <c r="J1325" s="34">
        <v>0</v>
      </c>
    </row>
    <row r="1326" spans="3:10" ht="15" customHeight="1" x14ac:dyDescent="0.25">
      <c r="C1326" s="45" t="s">
        <v>2020</v>
      </c>
      <c r="D1326" s="35" t="s">
        <v>713</v>
      </c>
      <c r="E1326" s="36">
        <v>1</v>
      </c>
      <c r="F1326" s="43">
        <v>0</v>
      </c>
      <c r="G1326" s="43">
        <v>1</v>
      </c>
      <c r="H1326" s="147">
        <v>1</v>
      </c>
      <c r="I1326" s="36">
        <v>0</v>
      </c>
      <c r="J1326" s="37">
        <v>0</v>
      </c>
    </row>
    <row r="1327" spans="3:10" ht="15" customHeight="1" x14ac:dyDescent="0.25">
      <c r="C1327" s="45" t="s">
        <v>2020</v>
      </c>
      <c r="D1327" s="35" t="s">
        <v>1088</v>
      </c>
      <c r="E1327" s="36">
        <v>1</v>
      </c>
      <c r="F1327" s="43">
        <v>0</v>
      </c>
      <c r="G1327" s="43">
        <v>1</v>
      </c>
      <c r="H1327" s="147">
        <v>1</v>
      </c>
      <c r="I1327" s="36">
        <v>0</v>
      </c>
      <c r="J1327" s="37">
        <v>0</v>
      </c>
    </row>
    <row r="1328" spans="3:10" ht="15" customHeight="1" x14ac:dyDescent="0.25">
      <c r="C1328" s="45" t="s">
        <v>2020</v>
      </c>
      <c r="D1328" s="35" t="s">
        <v>1087</v>
      </c>
      <c r="E1328" s="36">
        <v>1</v>
      </c>
      <c r="F1328" s="43">
        <v>0</v>
      </c>
      <c r="G1328" s="43">
        <v>1</v>
      </c>
      <c r="H1328" s="147">
        <v>1</v>
      </c>
      <c r="I1328" s="36">
        <v>0</v>
      </c>
      <c r="J1328" s="37">
        <v>0</v>
      </c>
    </row>
    <row r="1329" spans="3:10" ht="15" customHeight="1" x14ac:dyDescent="0.25">
      <c r="C1329" s="45" t="s">
        <v>2020</v>
      </c>
      <c r="D1329" s="35" t="s">
        <v>1093</v>
      </c>
      <c r="E1329" s="36">
        <v>1</v>
      </c>
      <c r="F1329" s="43">
        <v>0</v>
      </c>
      <c r="G1329" s="43">
        <v>1</v>
      </c>
      <c r="H1329" s="147">
        <v>1</v>
      </c>
      <c r="I1329" s="36">
        <v>0</v>
      </c>
      <c r="J1329" s="37">
        <v>0</v>
      </c>
    </row>
    <row r="1330" spans="3:10" ht="15" customHeight="1" x14ac:dyDescent="0.25">
      <c r="C1330" s="45" t="s">
        <v>2020</v>
      </c>
      <c r="D1330" s="35" t="s">
        <v>2256</v>
      </c>
      <c r="E1330" s="36">
        <v>1</v>
      </c>
      <c r="F1330" s="43">
        <v>0</v>
      </c>
      <c r="G1330" s="43">
        <v>1</v>
      </c>
      <c r="H1330" s="147">
        <v>1</v>
      </c>
      <c r="I1330" s="36">
        <v>0</v>
      </c>
      <c r="J1330" s="37">
        <v>0</v>
      </c>
    </row>
    <row r="1331" spans="3:10" ht="15" customHeight="1" x14ac:dyDescent="0.25">
      <c r="C1331" s="45" t="s">
        <v>2020</v>
      </c>
      <c r="D1331" s="35" t="s">
        <v>1102</v>
      </c>
      <c r="E1331" s="36">
        <v>1</v>
      </c>
      <c r="F1331" s="43">
        <v>0</v>
      </c>
      <c r="G1331" s="43">
        <v>1</v>
      </c>
      <c r="H1331" s="147">
        <v>1</v>
      </c>
      <c r="I1331" s="36">
        <v>0</v>
      </c>
      <c r="J1331" s="37">
        <v>0</v>
      </c>
    </row>
    <row r="1332" spans="3:10" ht="15" customHeight="1" x14ac:dyDescent="0.25">
      <c r="C1332" s="45" t="s">
        <v>2020</v>
      </c>
      <c r="D1332" s="35" t="s">
        <v>1852</v>
      </c>
      <c r="E1332" s="36">
        <v>1</v>
      </c>
      <c r="F1332" s="43">
        <v>0</v>
      </c>
      <c r="G1332" s="43">
        <v>1</v>
      </c>
      <c r="H1332" s="147">
        <v>1</v>
      </c>
      <c r="I1332" s="36">
        <v>0</v>
      </c>
      <c r="J1332" s="37">
        <v>0</v>
      </c>
    </row>
    <row r="1333" spans="3:10" ht="15" customHeight="1" x14ac:dyDescent="0.25">
      <c r="C1333" s="45" t="s">
        <v>2020</v>
      </c>
      <c r="D1333" s="35" t="s">
        <v>1853</v>
      </c>
      <c r="E1333" s="36">
        <v>1</v>
      </c>
      <c r="F1333" s="43">
        <v>0</v>
      </c>
      <c r="G1333" s="43">
        <v>1</v>
      </c>
      <c r="H1333" s="147">
        <v>1</v>
      </c>
      <c r="I1333" s="36">
        <v>0</v>
      </c>
      <c r="J1333" s="37">
        <v>0</v>
      </c>
    </row>
    <row r="1334" spans="3:10" ht="15" customHeight="1" x14ac:dyDescent="0.25">
      <c r="C1334" s="45" t="s">
        <v>2020</v>
      </c>
      <c r="D1334" s="35" t="s">
        <v>1066</v>
      </c>
      <c r="E1334" s="36">
        <v>1</v>
      </c>
      <c r="F1334" s="43">
        <v>0</v>
      </c>
      <c r="G1334" s="43">
        <v>1</v>
      </c>
      <c r="H1334" s="147">
        <v>1</v>
      </c>
      <c r="I1334" s="36">
        <v>0</v>
      </c>
      <c r="J1334" s="37">
        <v>0</v>
      </c>
    </row>
    <row r="1335" spans="3:10" ht="15" customHeight="1" x14ac:dyDescent="0.25">
      <c r="C1335" s="45" t="s">
        <v>2020</v>
      </c>
      <c r="D1335" s="35" t="s">
        <v>1060</v>
      </c>
      <c r="E1335" s="36">
        <v>1</v>
      </c>
      <c r="F1335" s="43">
        <v>1</v>
      </c>
      <c r="G1335" s="43">
        <v>0</v>
      </c>
      <c r="H1335" s="147">
        <v>0</v>
      </c>
      <c r="I1335" s="36">
        <v>0</v>
      </c>
      <c r="J1335" s="37">
        <v>0</v>
      </c>
    </row>
    <row r="1336" spans="3:10" ht="15" customHeight="1" x14ac:dyDescent="0.25">
      <c r="C1336" s="45" t="s">
        <v>2020</v>
      </c>
      <c r="D1336" s="38" t="s">
        <v>716</v>
      </c>
      <c r="E1336" s="33">
        <v>5</v>
      </c>
      <c r="F1336" s="42">
        <v>2</v>
      </c>
      <c r="G1336" s="42">
        <v>3</v>
      </c>
      <c r="H1336" s="151">
        <v>0.6</v>
      </c>
      <c r="I1336" s="33">
        <v>0</v>
      </c>
      <c r="J1336" s="34">
        <v>0</v>
      </c>
    </row>
    <row r="1337" spans="3:10" ht="15" customHeight="1" x14ac:dyDescent="0.25">
      <c r="C1337" s="45" t="s">
        <v>2020</v>
      </c>
      <c r="D1337" s="35" t="s">
        <v>2257</v>
      </c>
      <c r="E1337" s="36">
        <v>1</v>
      </c>
      <c r="F1337" s="43">
        <v>1</v>
      </c>
      <c r="G1337" s="43">
        <v>0</v>
      </c>
      <c r="H1337" s="147">
        <v>0</v>
      </c>
      <c r="I1337" s="36">
        <v>0</v>
      </c>
      <c r="J1337" s="37">
        <v>0</v>
      </c>
    </row>
    <row r="1338" spans="3:10" ht="15" customHeight="1" x14ac:dyDescent="0.25">
      <c r="C1338" s="45" t="s">
        <v>2020</v>
      </c>
      <c r="D1338" s="35" t="s">
        <v>127</v>
      </c>
      <c r="E1338" s="36">
        <v>1</v>
      </c>
      <c r="F1338" s="43">
        <v>0</v>
      </c>
      <c r="G1338" s="43">
        <v>1</v>
      </c>
      <c r="H1338" s="147">
        <v>1</v>
      </c>
      <c r="I1338" s="36">
        <v>0</v>
      </c>
      <c r="J1338" s="37">
        <v>0</v>
      </c>
    </row>
    <row r="1339" spans="3:10" ht="15" customHeight="1" x14ac:dyDescent="0.25">
      <c r="C1339" s="45" t="s">
        <v>2020</v>
      </c>
      <c r="D1339" s="35" t="s">
        <v>1071</v>
      </c>
      <c r="E1339" s="36">
        <v>1</v>
      </c>
      <c r="F1339" s="43">
        <v>1</v>
      </c>
      <c r="G1339" s="43">
        <v>0</v>
      </c>
      <c r="H1339" s="147">
        <v>0</v>
      </c>
      <c r="I1339" s="36">
        <v>0</v>
      </c>
      <c r="J1339" s="37">
        <v>0</v>
      </c>
    </row>
    <row r="1340" spans="3:10" ht="15" customHeight="1" x14ac:dyDescent="0.25">
      <c r="C1340" s="45" t="s">
        <v>2020</v>
      </c>
      <c r="D1340" s="35" t="s">
        <v>716</v>
      </c>
      <c r="E1340" s="36">
        <v>1</v>
      </c>
      <c r="F1340" s="43">
        <v>0</v>
      </c>
      <c r="G1340" s="43">
        <v>1</v>
      </c>
      <c r="H1340" s="147">
        <v>1</v>
      </c>
      <c r="I1340" s="36">
        <v>0</v>
      </c>
      <c r="J1340" s="37">
        <v>0</v>
      </c>
    </row>
    <row r="1341" spans="3:10" ht="15" customHeight="1" x14ac:dyDescent="0.25">
      <c r="C1341" s="45" t="s">
        <v>2020</v>
      </c>
      <c r="D1341" s="35" t="s">
        <v>2258</v>
      </c>
      <c r="E1341" s="36">
        <v>1</v>
      </c>
      <c r="F1341" s="43">
        <v>0</v>
      </c>
      <c r="G1341" s="43">
        <v>1</v>
      </c>
      <c r="H1341" s="147">
        <v>1</v>
      </c>
      <c r="I1341" s="36">
        <v>0</v>
      </c>
      <c r="J1341" s="37">
        <v>0</v>
      </c>
    </row>
    <row r="1342" spans="3:10" ht="15" customHeight="1" x14ac:dyDescent="0.25">
      <c r="C1342" s="45" t="s">
        <v>2020</v>
      </c>
      <c r="D1342" s="38" t="s">
        <v>1057</v>
      </c>
      <c r="E1342" s="33">
        <v>13</v>
      </c>
      <c r="F1342" s="42">
        <v>0</v>
      </c>
      <c r="G1342" s="42">
        <v>13</v>
      </c>
      <c r="H1342" s="151">
        <v>1</v>
      </c>
      <c r="I1342" s="33">
        <v>0</v>
      </c>
      <c r="J1342" s="34">
        <v>0</v>
      </c>
    </row>
    <row r="1343" spans="3:10" ht="15" customHeight="1" x14ac:dyDescent="0.25">
      <c r="C1343" s="45" t="s">
        <v>2020</v>
      </c>
      <c r="D1343" s="35" t="s">
        <v>159</v>
      </c>
      <c r="E1343" s="36">
        <v>1</v>
      </c>
      <c r="F1343" s="43">
        <v>0</v>
      </c>
      <c r="G1343" s="43">
        <v>1</v>
      </c>
      <c r="H1343" s="147">
        <v>1</v>
      </c>
      <c r="I1343" s="36">
        <v>0</v>
      </c>
      <c r="J1343" s="37">
        <v>0</v>
      </c>
    </row>
    <row r="1344" spans="3:10" ht="15" customHeight="1" x14ac:dyDescent="0.25">
      <c r="C1344" s="45" t="s">
        <v>2020</v>
      </c>
      <c r="D1344" s="35" t="s">
        <v>1062</v>
      </c>
      <c r="E1344" s="36">
        <v>1</v>
      </c>
      <c r="F1344" s="43">
        <v>0</v>
      </c>
      <c r="G1344" s="43">
        <v>1</v>
      </c>
      <c r="H1344" s="147">
        <v>1</v>
      </c>
      <c r="I1344" s="36">
        <v>0</v>
      </c>
      <c r="J1344" s="37">
        <v>0</v>
      </c>
    </row>
    <row r="1345" spans="3:10" ht="15" customHeight="1" x14ac:dyDescent="0.25">
      <c r="C1345" s="45" t="s">
        <v>2020</v>
      </c>
      <c r="D1345" s="35" t="s">
        <v>1100</v>
      </c>
      <c r="E1345" s="36">
        <v>1</v>
      </c>
      <c r="F1345" s="43">
        <v>0</v>
      </c>
      <c r="G1345" s="43">
        <v>1</v>
      </c>
      <c r="H1345" s="147">
        <v>1</v>
      </c>
      <c r="I1345" s="36">
        <v>0</v>
      </c>
      <c r="J1345" s="37">
        <v>0</v>
      </c>
    </row>
    <row r="1346" spans="3:10" ht="15" customHeight="1" x14ac:dyDescent="0.25">
      <c r="C1346" s="45" t="s">
        <v>2020</v>
      </c>
      <c r="D1346" s="35" t="s">
        <v>1101</v>
      </c>
      <c r="E1346" s="36">
        <v>1</v>
      </c>
      <c r="F1346" s="43">
        <v>0</v>
      </c>
      <c r="G1346" s="43">
        <v>1</v>
      </c>
      <c r="H1346" s="147">
        <v>1</v>
      </c>
      <c r="I1346" s="36">
        <v>0</v>
      </c>
      <c r="J1346" s="37">
        <v>0</v>
      </c>
    </row>
    <row r="1347" spans="3:10" ht="15" customHeight="1" x14ac:dyDescent="0.25">
      <c r="C1347" s="45" t="s">
        <v>2020</v>
      </c>
      <c r="D1347" s="35" t="s">
        <v>1856</v>
      </c>
      <c r="E1347" s="36">
        <v>1</v>
      </c>
      <c r="F1347" s="43">
        <v>0</v>
      </c>
      <c r="G1347" s="43">
        <v>1</v>
      </c>
      <c r="H1347" s="147">
        <v>1</v>
      </c>
      <c r="I1347" s="36">
        <v>0</v>
      </c>
      <c r="J1347" s="37">
        <v>0</v>
      </c>
    </row>
    <row r="1348" spans="3:10" ht="15" customHeight="1" x14ac:dyDescent="0.25">
      <c r="C1348" s="45" t="s">
        <v>2020</v>
      </c>
      <c r="D1348" s="35" t="s">
        <v>339</v>
      </c>
      <c r="E1348" s="36">
        <v>1</v>
      </c>
      <c r="F1348" s="43">
        <v>0</v>
      </c>
      <c r="G1348" s="43">
        <v>1</v>
      </c>
      <c r="H1348" s="147">
        <v>1</v>
      </c>
      <c r="I1348" s="36">
        <v>0</v>
      </c>
      <c r="J1348" s="37">
        <v>0</v>
      </c>
    </row>
    <row r="1349" spans="3:10" ht="15" customHeight="1" x14ac:dyDescent="0.25">
      <c r="C1349" s="45" t="s">
        <v>2020</v>
      </c>
      <c r="D1349" s="35" t="s">
        <v>1094</v>
      </c>
      <c r="E1349" s="36">
        <v>1</v>
      </c>
      <c r="F1349" s="43">
        <v>0</v>
      </c>
      <c r="G1349" s="43">
        <v>1</v>
      </c>
      <c r="H1349" s="147">
        <v>1</v>
      </c>
      <c r="I1349" s="36">
        <v>0</v>
      </c>
      <c r="J1349" s="37">
        <v>0</v>
      </c>
    </row>
    <row r="1350" spans="3:10" ht="15" customHeight="1" x14ac:dyDescent="0.25">
      <c r="C1350" s="45" t="s">
        <v>2020</v>
      </c>
      <c r="D1350" s="35" t="s">
        <v>951</v>
      </c>
      <c r="E1350" s="36">
        <v>1</v>
      </c>
      <c r="F1350" s="43">
        <v>0</v>
      </c>
      <c r="G1350" s="43">
        <v>1</v>
      </c>
      <c r="H1350" s="147">
        <v>1</v>
      </c>
      <c r="I1350" s="36">
        <v>0</v>
      </c>
      <c r="J1350" s="37">
        <v>0</v>
      </c>
    </row>
    <row r="1351" spans="3:10" ht="15" customHeight="1" x14ac:dyDescent="0.25">
      <c r="C1351" s="45" t="s">
        <v>2020</v>
      </c>
      <c r="D1351" s="35" t="s">
        <v>1057</v>
      </c>
      <c r="E1351" s="36">
        <v>1</v>
      </c>
      <c r="F1351" s="43">
        <v>0</v>
      </c>
      <c r="G1351" s="43">
        <v>1</v>
      </c>
      <c r="H1351" s="147">
        <v>1</v>
      </c>
      <c r="I1351" s="36">
        <v>0</v>
      </c>
      <c r="J1351" s="37">
        <v>0</v>
      </c>
    </row>
    <row r="1352" spans="3:10" ht="15" customHeight="1" x14ac:dyDescent="0.25">
      <c r="C1352" s="45" t="s">
        <v>2020</v>
      </c>
      <c r="D1352" s="35" t="s">
        <v>300</v>
      </c>
      <c r="E1352" s="36">
        <v>1</v>
      </c>
      <c r="F1352" s="43">
        <v>0</v>
      </c>
      <c r="G1352" s="43">
        <v>1</v>
      </c>
      <c r="H1352" s="147">
        <v>1</v>
      </c>
      <c r="I1352" s="36">
        <v>0</v>
      </c>
      <c r="J1352" s="37">
        <v>0</v>
      </c>
    </row>
    <row r="1353" spans="3:10" ht="15" customHeight="1" x14ac:dyDescent="0.25">
      <c r="C1353" s="45" t="s">
        <v>2020</v>
      </c>
      <c r="D1353" s="35" t="s">
        <v>2259</v>
      </c>
      <c r="E1353" s="36">
        <v>1</v>
      </c>
      <c r="F1353" s="43">
        <v>0</v>
      </c>
      <c r="G1353" s="43">
        <v>1</v>
      </c>
      <c r="H1353" s="147">
        <v>1</v>
      </c>
      <c r="I1353" s="36">
        <v>0</v>
      </c>
      <c r="J1353" s="37">
        <v>0</v>
      </c>
    </row>
    <row r="1354" spans="3:10" ht="15" customHeight="1" x14ac:dyDescent="0.25">
      <c r="C1354" s="45" t="s">
        <v>2020</v>
      </c>
      <c r="D1354" s="35" t="s">
        <v>1099</v>
      </c>
      <c r="E1354" s="36">
        <v>1</v>
      </c>
      <c r="F1354" s="43">
        <v>0</v>
      </c>
      <c r="G1354" s="43">
        <v>1</v>
      </c>
      <c r="H1354" s="147">
        <v>1</v>
      </c>
      <c r="I1354" s="36">
        <v>0</v>
      </c>
      <c r="J1354" s="37">
        <v>0</v>
      </c>
    </row>
    <row r="1355" spans="3:10" ht="15" customHeight="1" x14ac:dyDescent="0.25">
      <c r="C1355" s="45" t="s">
        <v>2020</v>
      </c>
      <c r="D1355" s="35" t="s">
        <v>317</v>
      </c>
      <c r="E1355" s="36">
        <v>1</v>
      </c>
      <c r="F1355" s="43">
        <v>0</v>
      </c>
      <c r="G1355" s="43">
        <v>1</v>
      </c>
      <c r="H1355" s="147">
        <v>1</v>
      </c>
      <c r="I1355" s="36">
        <v>0</v>
      </c>
      <c r="J1355" s="37">
        <v>0</v>
      </c>
    </row>
    <row r="1356" spans="3:10" ht="15" customHeight="1" x14ac:dyDescent="0.25">
      <c r="C1356" s="45" t="s">
        <v>2020</v>
      </c>
      <c r="D1356" s="38" t="s">
        <v>2260</v>
      </c>
      <c r="E1356" s="33">
        <v>12</v>
      </c>
      <c r="F1356" s="42">
        <v>7</v>
      </c>
      <c r="G1356" s="42">
        <v>5</v>
      </c>
      <c r="H1356" s="151">
        <v>0.41666666666666669</v>
      </c>
      <c r="I1356" s="33">
        <v>0</v>
      </c>
      <c r="J1356" s="34">
        <v>0</v>
      </c>
    </row>
    <row r="1357" spans="3:10" ht="15" customHeight="1" x14ac:dyDescent="0.25">
      <c r="C1357" s="45" t="s">
        <v>2020</v>
      </c>
      <c r="D1357" s="35" t="s">
        <v>1049</v>
      </c>
      <c r="E1357" s="36">
        <v>1</v>
      </c>
      <c r="F1357" s="43">
        <v>0</v>
      </c>
      <c r="G1357" s="43">
        <v>1</v>
      </c>
      <c r="H1357" s="147">
        <v>1</v>
      </c>
      <c r="I1357" s="36">
        <v>0</v>
      </c>
      <c r="J1357" s="37">
        <v>0</v>
      </c>
    </row>
    <row r="1358" spans="3:10" ht="15" customHeight="1" x14ac:dyDescent="0.25">
      <c r="C1358" s="45" t="s">
        <v>2020</v>
      </c>
      <c r="D1358" s="35" t="s">
        <v>1059</v>
      </c>
      <c r="E1358" s="36">
        <v>2</v>
      </c>
      <c r="F1358" s="43">
        <v>2</v>
      </c>
      <c r="G1358" s="43">
        <v>0</v>
      </c>
      <c r="H1358" s="147">
        <v>0</v>
      </c>
      <c r="I1358" s="36">
        <v>0</v>
      </c>
      <c r="J1358" s="37">
        <v>0</v>
      </c>
    </row>
    <row r="1359" spans="3:10" ht="15" customHeight="1" x14ac:dyDescent="0.25">
      <c r="C1359" s="45" t="s">
        <v>2020</v>
      </c>
      <c r="D1359" s="35" t="s">
        <v>1054</v>
      </c>
      <c r="E1359" s="36">
        <v>1</v>
      </c>
      <c r="F1359" s="43">
        <v>0</v>
      </c>
      <c r="G1359" s="43">
        <v>1</v>
      </c>
      <c r="H1359" s="147">
        <v>1</v>
      </c>
      <c r="I1359" s="36">
        <v>0</v>
      </c>
      <c r="J1359" s="37">
        <v>0</v>
      </c>
    </row>
    <row r="1360" spans="3:10" ht="15" customHeight="1" x14ac:dyDescent="0.25">
      <c r="C1360" s="45" t="s">
        <v>2020</v>
      </c>
      <c r="D1360" s="35" t="s">
        <v>1074</v>
      </c>
      <c r="E1360" s="36">
        <v>1</v>
      </c>
      <c r="F1360" s="43">
        <v>1</v>
      </c>
      <c r="G1360" s="43">
        <v>0</v>
      </c>
      <c r="H1360" s="147">
        <v>0</v>
      </c>
      <c r="I1360" s="36">
        <v>0</v>
      </c>
      <c r="J1360" s="37">
        <v>0</v>
      </c>
    </row>
    <row r="1361" spans="3:10" ht="15" customHeight="1" x14ac:dyDescent="0.25">
      <c r="C1361" s="45" t="s">
        <v>2020</v>
      </c>
      <c r="D1361" s="35" t="s">
        <v>1073</v>
      </c>
      <c r="E1361" s="36">
        <v>1</v>
      </c>
      <c r="F1361" s="43">
        <v>0</v>
      </c>
      <c r="G1361" s="43">
        <v>1</v>
      </c>
      <c r="H1361" s="147">
        <v>1</v>
      </c>
      <c r="I1361" s="36">
        <v>0</v>
      </c>
      <c r="J1361" s="37">
        <v>0</v>
      </c>
    </row>
    <row r="1362" spans="3:10" ht="15" customHeight="1" x14ac:dyDescent="0.25">
      <c r="C1362" s="45" t="s">
        <v>2020</v>
      </c>
      <c r="D1362" s="35" t="s">
        <v>1104</v>
      </c>
      <c r="E1362" s="36">
        <v>4</v>
      </c>
      <c r="F1362" s="43">
        <v>4</v>
      </c>
      <c r="G1362" s="43">
        <v>0</v>
      </c>
      <c r="H1362" s="147">
        <v>0</v>
      </c>
      <c r="I1362" s="36">
        <v>0</v>
      </c>
      <c r="J1362" s="37">
        <v>0</v>
      </c>
    </row>
    <row r="1363" spans="3:10" ht="15" customHeight="1" x14ac:dyDescent="0.25">
      <c r="C1363" s="45" t="s">
        <v>2020</v>
      </c>
      <c r="D1363" s="35" t="s">
        <v>2499</v>
      </c>
      <c r="E1363" s="36">
        <v>1</v>
      </c>
      <c r="F1363" s="43">
        <v>0</v>
      </c>
      <c r="G1363" s="43">
        <v>1</v>
      </c>
      <c r="H1363" s="147">
        <v>1</v>
      </c>
      <c r="I1363" s="36">
        <v>0</v>
      </c>
      <c r="J1363" s="37">
        <v>0</v>
      </c>
    </row>
    <row r="1364" spans="3:10" ht="15" customHeight="1" x14ac:dyDescent="0.25">
      <c r="C1364" s="45" t="s">
        <v>2020</v>
      </c>
      <c r="D1364" s="35" t="s">
        <v>1098</v>
      </c>
      <c r="E1364" s="36">
        <v>1</v>
      </c>
      <c r="F1364" s="43">
        <v>0</v>
      </c>
      <c r="G1364" s="43">
        <v>1</v>
      </c>
      <c r="H1364" s="147">
        <v>1</v>
      </c>
      <c r="I1364" s="36">
        <v>0</v>
      </c>
      <c r="J1364" s="37">
        <v>0</v>
      </c>
    </row>
    <row r="1365" spans="3:10" ht="15" customHeight="1" x14ac:dyDescent="0.25">
      <c r="C1365" s="45" t="s">
        <v>2020</v>
      </c>
      <c r="D1365" s="38" t="s">
        <v>2261</v>
      </c>
      <c r="E1365" s="33">
        <v>8</v>
      </c>
      <c r="F1365" s="42">
        <v>2</v>
      </c>
      <c r="G1365" s="42">
        <v>6</v>
      </c>
      <c r="H1365" s="151">
        <v>0.75</v>
      </c>
      <c r="I1365" s="33">
        <v>0</v>
      </c>
      <c r="J1365" s="34">
        <v>0</v>
      </c>
    </row>
    <row r="1366" spans="3:10" ht="15" customHeight="1" x14ac:dyDescent="0.25">
      <c r="C1366" s="45" t="s">
        <v>2020</v>
      </c>
      <c r="D1366" s="35" t="s">
        <v>2261</v>
      </c>
      <c r="E1366" s="36">
        <v>1</v>
      </c>
      <c r="F1366" s="43">
        <v>0</v>
      </c>
      <c r="G1366" s="43">
        <v>1</v>
      </c>
      <c r="H1366" s="147">
        <v>1</v>
      </c>
      <c r="I1366" s="36">
        <v>0</v>
      </c>
      <c r="J1366" s="37">
        <v>0</v>
      </c>
    </row>
    <row r="1367" spans="3:10" ht="15" customHeight="1" x14ac:dyDescent="0.25">
      <c r="C1367" s="45" t="s">
        <v>2020</v>
      </c>
      <c r="D1367" s="35" t="s">
        <v>867</v>
      </c>
      <c r="E1367" s="36">
        <v>1</v>
      </c>
      <c r="F1367" s="43">
        <v>0</v>
      </c>
      <c r="G1367" s="43">
        <v>1</v>
      </c>
      <c r="H1367" s="147">
        <v>1</v>
      </c>
      <c r="I1367" s="36">
        <v>0</v>
      </c>
      <c r="J1367" s="37">
        <v>0</v>
      </c>
    </row>
    <row r="1368" spans="3:10" ht="15" customHeight="1" x14ac:dyDescent="0.25">
      <c r="C1368" s="45" t="s">
        <v>2020</v>
      </c>
      <c r="D1368" s="35" t="s">
        <v>2500</v>
      </c>
      <c r="E1368" s="36">
        <v>1</v>
      </c>
      <c r="F1368" s="43">
        <v>0</v>
      </c>
      <c r="G1368" s="43">
        <v>1</v>
      </c>
      <c r="H1368" s="147">
        <v>1</v>
      </c>
      <c r="I1368" s="36">
        <v>0</v>
      </c>
      <c r="J1368" s="37">
        <v>0</v>
      </c>
    </row>
    <row r="1369" spans="3:10" ht="15" customHeight="1" x14ac:dyDescent="0.25">
      <c r="C1369" s="45" t="s">
        <v>2020</v>
      </c>
      <c r="D1369" s="35" t="s">
        <v>377</v>
      </c>
      <c r="E1369" s="36">
        <v>1</v>
      </c>
      <c r="F1369" s="43">
        <v>0</v>
      </c>
      <c r="G1369" s="43">
        <v>1</v>
      </c>
      <c r="H1369" s="147">
        <v>1</v>
      </c>
      <c r="I1369" s="36">
        <v>0</v>
      </c>
      <c r="J1369" s="37">
        <v>0</v>
      </c>
    </row>
    <row r="1370" spans="3:10" ht="15" customHeight="1" x14ac:dyDescent="0.25">
      <c r="C1370" s="45" t="s">
        <v>2020</v>
      </c>
      <c r="D1370" s="35" t="s">
        <v>420</v>
      </c>
      <c r="E1370" s="36">
        <v>1</v>
      </c>
      <c r="F1370" s="43">
        <v>1</v>
      </c>
      <c r="G1370" s="43">
        <v>0</v>
      </c>
      <c r="H1370" s="147">
        <v>0</v>
      </c>
      <c r="I1370" s="36">
        <v>0</v>
      </c>
      <c r="J1370" s="37">
        <v>0</v>
      </c>
    </row>
    <row r="1371" spans="3:10" ht="15" customHeight="1" x14ac:dyDescent="0.25">
      <c r="C1371" s="45" t="s">
        <v>2020</v>
      </c>
      <c r="D1371" s="35" t="s">
        <v>1064</v>
      </c>
      <c r="E1371" s="36">
        <v>1</v>
      </c>
      <c r="F1371" s="43">
        <v>1</v>
      </c>
      <c r="G1371" s="43">
        <v>0</v>
      </c>
      <c r="H1371" s="147">
        <v>0</v>
      </c>
      <c r="I1371" s="36">
        <v>0</v>
      </c>
      <c r="J1371" s="37">
        <v>0</v>
      </c>
    </row>
    <row r="1372" spans="3:10" ht="15" customHeight="1" x14ac:dyDescent="0.25">
      <c r="C1372" s="45" t="s">
        <v>2020</v>
      </c>
      <c r="D1372" s="35" t="s">
        <v>2262</v>
      </c>
      <c r="E1372" s="36">
        <v>1</v>
      </c>
      <c r="F1372" s="43">
        <v>0</v>
      </c>
      <c r="G1372" s="43">
        <v>1</v>
      </c>
      <c r="H1372" s="147">
        <v>1</v>
      </c>
      <c r="I1372" s="36">
        <v>0</v>
      </c>
      <c r="J1372" s="37">
        <v>0</v>
      </c>
    </row>
    <row r="1373" spans="3:10" ht="15" customHeight="1" x14ac:dyDescent="0.25">
      <c r="C1373" s="45" t="s">
        <v>2020</v>
      </c>
      <c r="D1373" s="35" t="s">
        <v>1103</v>
      </c>
      <c r="E1373" s="36">
        <v>1</v>
      </c>
      <c r="F1373" s="43">
        <v>0</v>
      </c>
      <c r="G1373" s="43">
        <v>1</v>
      </c>
      <c r="H1373" s="147">
        <v>1</v>
      </c>
      <c r="I1373" s="36">
        <v>0</v>
      </c>
      <c r="J1373" s="37">
        <v>0</v>
      </c>
    </row>
    <row r="1374" spans="3:10" ht="15" customHeight="1" x14ac:dyDescent="0.25">
      <c r="C1374" s="45" t="s">
        <v>2020</v>
      </c>
      <c r="D1374" s="39" t="s">
        <v>2263</v>
      </c>
      <c r="E1374" s="33">
        <v>4</v>
      </c>
      <c r="F1374" s="42">
        <v>0</v>
      </c>
      <c r="G1374" s="42">
        <v>4</v>
      </c>
      <c r="H1374" s="151">
        <v>1</v>
      </c>
      <c r="I1374" s="33">
        <v>0</v>
      </c>
      <c r="J1374" s="34">
        <v>0</v>
      </c>
    </row>
    <row r="1375" spans="3:10" ht="15" customHeight="1" x14ac:dyDescent="0.25">
      <c r="C1375" s="45" t="s">
        <v>2020</v>
      </c>
      <c r="D1375" s="35" t="s">
        <v>336</v>
      </c>
      <c r="E1375" s="36">
        <v>1</v>
      </c>
      <c r="F1375" s="43">
        <v>0</v>
      </c>
      <c r="G1375" s="43">
        <v>1</v>
      </c>
      <c r="H1375" s="147">
        <v>1</v>
      </c>
      <c r="I1375" s="36">
        <v>0</v>
      </c>
      <c r="J1375" s="37">
        <v>0</v>
      </c>
    </row>
    <row r="1376" spans="3:10" ht="15" customHeight="1" x14ac:dyDescent="0.25">
      <c r="C1376" s="45" t="s">
        <v>2020</v>
      </c>
      <c r="D1376" s="35" t="s">
        <v>261</v>
      </c>
      <c r="E1376" s="36">
        <v>1</v>
      </c>
      <c r="F1376" s="43">
        <v>0</v>
      </c>
      <c r="G1376" s="43">
        <v>1</v>
      </c>
      <c r="H1376" s="147">
        <v>1</v>
      </c>
      <c r="I1376" s="36">
        <v>0</v>
      </c>
      <c r="J1376" s="37">
        <v>0</v>
      </c>
    </row>
    <row r="1377" spans="3:10" ht="15" customHeight="1" x14ac:dyDescent="0.25">
      <c r="C1377" s="45" t="s">
        <v>2020</v>
      </c>
      <c r="D1377" s="35" t="s">
        <v>1090</v>
      </c>
      <c r="E1377" s="36">
        <v>1</v>
      </c>
      <c r="F1377" s="43">
        <v>0</v>
      </c>
      <c r="G1377" s="43">
        <v>1</v>
      </c>
      <c r="H1377" s="147">
        <v>1</v>
      </c>
      <c r="I1377" s="36">
        <v>0</v>
      </c>
      <c r="J1377" s="37">
        <v>0</v>
      </c>
    </row>
    <row r="1378" spans="3:10" ht="15" customHeight="1" x14ac:dyDescent="0.25">
      <c r="C1378" s="45" t="s">
        <v>2020</v>
      </c>
      <c r="D1378" s="35" t="s">
        <v>1092</v>
      </c>
      <c r="E1378" s="36">
        <v>1</v>
      </c>
      <c r="F1378" s="43">
        <v>0</v>
      </c>
      <c r="G1378" s="43">
        <v>1</v>
      </c>
      <c r="H1378" s="147">
        <v>1</v>
      </c>
      <c r="I1378" s="36">
        <v>0</v>
      </c>
      <c r="J1378" s="37">
        <v>0</v>
      </c>
    </row>
    <row r="1379" spans="3:10" ht="15" customHeight="1" x14ac:dyDescent="0.25">
      <c r="C1379" s="45" t="s">
        <v>2020</v>
      </c>
      <c r="D1379" s="38" t="s">
        <v>2501</v>
      </c>
      <c r="E1379" s="33">
        <v>3</v>
      </c>
      <c r="F1379" s="42">
        <v>1</v>
      </c>
      <c r="G1379" s="42">
        <v>2</v>
      </c>
      <c r="H1379" s="151">
        <v>0.66666666666666663</v>
      </c>
      <c r="I1379" s="33">
        <v>0</v>
      </c>
      <c r="J1379" s="34">
        <v>0</v>
      </c>
    </row>
    <row r="1380" spans="3:10" ht="15" customHeight="1" x14ac:dyDescent="0.25">
      <c r="C1380" s="45" t="s">
        <v>2020</v>
      </c>
      <c r="D1380" s="35" t="s">
        <v>2501</v>
      </c>
      <c r="E1380" s="36">
        <v>1</v>
      </c>
      <c r="F1380" s="43">
        <v>0</v>
      </c>
      <c r="G1380" s="43">
        <v>1</v>
      </c>
      <c r="H1380" s="147">
        <v>1</v>
      </c>
      <c r="I1380" s="36">
        <v>0</v>
      </c>
      <c r="J1380" s="37">
        <v>0</v>
      </c>
    </row>
    <row r="1381" spans="3:10" ht="15" customHeight="1" x14ac:dyDescent="0.25">
      <c r="C1381" s="45" t="s">
        <v>2020</v>
      </c>
      <c r="D1381" s="35" t="s">
        <v>1079</v>
      </c>
      <c r="E1381" s="36">
        <v>1</v>
      </c>
      <c r="F1381" s="43">
        <v>0</v>
      </c>
      <c r="G1381" s="43">
        <v>1</v>
      </c>
      <c r="H1381" s="147">
        <v>1</v>
      </c>
      <c r="I1381" s="36">
        <v>0</v>
      </c>
      <c r="J1381" s="37">
        <v>0</v>
      </c>
    </row>
    <row r="1382" spans="3:10" ht="15" customHeight="1" x14ac:dyDescent="0.25">
      <c r="C1382" s="45" t="s">
        <v>2020</v>
      </c>
      <c r="D1382" s="35" t="s">
        <v>1078</v>
      </c>
      <c r="E1382" s="36">
        <v>1</v>
      </c>
      <c r="F1382" s="43">
        <v>1</v>
      </c>
      <c r="G1382" s="43">
        <v>0</v>
      </c>
      <c r="H1382" s="147">
        <v>0</v>
      </c>
      <c r="I1382" s="36">
        <v>0</v>
      </c>
      <c r="J1382" s="37">
        <v>0</v>
      </c>
    </row>
    <row r="1383" spans="3:10" ht="15" customHeight="1" x14ac:dyDescent="0.25">
      <c r="C1383" s="206" t="s">
        <v>1871</v>
      </c>
      <c r="D1383" s="207"/>
      <c r="E1383" s="33">
        <v>39</v>
      </c>
      <c r="F1383" s="42">
        <v>8</v>
      </c>
      <c r="G1383" s="42">
        <v>31</v>
      </c>
      <c r="H1383" s="151">
        <v>0.79487179487179482</v>
      </c>
      <c r="I1383" s="33">
        <v>0</v>
      </c>
      <c r="J1383" s="34">
        <v>0</v>
      </c>
    </row>
    <row r="1384" spans="3:10" ht="15" customHeight="1" x14ac:dyDescent="0.25">
      <c r="C1384" s="45" t="s">
        <v>701</v>
      </c>
      <c r="D1384" s="38" t="s">
        <v>1105</v>
      </c>
      <c r="E1384" s="33">
        <v>20</v>
      </c>
      <c r="F1384" s="42">
        <v>2</v>
      </c>
      <c r="G1384" s="42">
        <v>18</v>
      </c>
      <c r="H1384" s="151">
        <v>0.9</v>
      </c>
      <c r="I1384" s="33">
        <v>0</v>
      </c>
      <c r="J1384" s="34">
        <v>0</v>
      </c>
    </row>
    <row r="1385" spans="3:10" ht="15" customHeight="1" x14ac:dyDescent="0.25">
      <c r="C1385" s="45" t="s">
        <v>701</v>
      </c>
      <c r="D1385" s="35" t="s">
        <v>1105</v>
      </c>
      <c r="E1385" s="36">
        <v>1</v>
      </c>
      <c r="F1385" s="43">
        <v>0</v>
      </c>
      <c r="G1385" s="43">
        <v>1</v>
      </c>
      <c r="H1385" s="147">
        <v>1</v>
      </c>
      <c r="I1385" s="36">
        <v>0</v>
      </c>
      <c r="J1385" s="37">
        <v>0</v>
      </c>
    </row>
    <row r="1386" spans="3:10" ht="15" customHeight="1" x14ac:dyDescent="0.25">
      <c r="C1386" s="45" t="s">
        <v>701</v>
      </c>
      <c r="D1386" s="35" t="s">
        <v>1106</v>
      </c>
      <c r="E1386" s="36">
        <v>1</v>
      </c>
      <c r="F1386" s="43">
        <v>0</v>
      </c>
      <c r="G1386" s="43">
        <v>1</v>
      </c>
      <c r="H1386" s="147">
        <v>1</v>
      </c>
      <c r="I1386" s="36">
        <v>0</v>
      </c>
      <c r="J1386" s="37">
        <v>0</v>
      </c>
    </row>
    <row r="1387" spans="3:10" ht="15" customHeight="1" x14ac:dyDescent="0.25">
      <c r="C1387" s="45" t="s">
        <v>701</v>
      </c>
      <c r="D1387" s="35" t="s">
        <v>2502</v>
      </c>
      <c r="E1387" s="36">
        <v>1</v>
      </c>
      <c r="F1387" s="43">
        <v>1</v>
      </c>
      <c r="G1387" s="43">
        <v>0</v>
      </c>
      <c r="H1387" s="147">
        <v>0</v>
      </c>
      <c r="I1387" s="36">
        <v>0</v>
      </c>
      <c r="J1387" s="37">
        <v>0</v>
      </c>
    </row>
    <row r="1388" spans="3:10" ht="15" customHeight="1" x14ac:dyDescent="0.25">
      <c r="C1388" s="45" t="s">
        <v>701</v>
      </c>
      <c r="D1388" s="35" t="s">
        <v>2264</v>
      </c>
      <c r="E1388" s="36">
        <v>1</v>
      </c>
      <c r="F1388" s="43">
        <v>0</v>
      </c>
      <c r="G1388" s="43">
        <v>1</v>
      </c>
      <c r="H1388" s="147">
        <v>1</v>
      </c>
      <c r="I1388" s="36">
        <v>0</v>
      </c>
      <c r="J1388" s="37">
        <v>0</v>
      </c>
    </row>
    <row r="1389" spans="3:10" ht="15" customHeight="1" x14ac:dyDescent="0.25">
      <c r="C1389" s="45" t="s">
        <v>701</v>
      </c>
      <c r="D1389" s="35" t="s">
        <v>2265</v>
      </c>
      <c r="E1389" s="36">
        <v>1</v>
      </c>
      <c r="F1389" s="43">
        <v>0</v>
      </c>
      <c r="G1389" s="43">
        <v>1</v>
      </c>
      <c r="H1389" s="147">
        <v>1</v>
      </c>
      <c r="I1389" s="36">
        <v>0</v>
      </c>
      <c r="J1389" s="37">
        <v>0</v>
      </c>
    </row>
    <row r="1390" spans="3:10" ht="15" customHeight="1" x14ac:dyDescent="0.25">
      <c r="C1390" s="45" t="s">
        <v>701</v>
      </c>
      <c r="D1390" s="35" t="s">
        <v>2266</v>
      </c>
      <c r="E1390" s="36">
        <v>1</v>
      </c>
      <c r="F1390" s="43">
        <v>0</v>
      </c>
      <c r="G1390" s="43">
        <v>1</v>
      </c>
      <c r="H1390" s="147">
        <v>1</v>
      </c>
      <c r="I1390" s="36">
        <v>0</v>
      </c>
      <c r="J1390" s="37">
        <v>0</v>
      </c>
    </row>
    <row r="1391" spans="3:10" ht="15" customHeight="1" x14ac:dyDescent="0.25">
      <c r="C1391" s="45" t="s">
        <v>701</v>
      </c>
      <c r="D1391" s="35" t="s">
        <v>296</v>
      </c>
      <c r="E1391" s="36">
        <v>1</v>
      </c>
      <c r="F1391" s="43">
        <v>0</v>
      </c>
      <c r="G1391" s="43">
        <v>1</v>
      </c>
      <c r="H1391" s="147">
        <v>1</v>
      </c>
      <c r="I1391" s="36">
        <v>0</v>
      </c>
      <c r="J1391" s="37">
        <v>0</v>
      </c>
    </row>
    <row r="1392" spans="3:10" ht="15" customHeight="1" x14ac:dyDescent="0.25">
      <c r="C1392" s="45" t="s">
        <v>701</v>
      </c>
      <c r="D1392" s="35" t="s">
        <v>2503</v>
      </c>
      <c r="E1392" s="36">
        <v>1</v>
      </c>
      <c r="F1392" s="43">
        <v>0</v>
      </c>
      <c r="G1392" s="43">
        <v>1</v>
      </c>
      <c r="H1392" s="147">
        <v>1</v>
      </c>
      <c r="I1392" s="36">
        <v>0</v>
      </c>
      <c r="J1392" s="37">
        <v>0</v>
      </c>
    </row>
    <row r="1393" spans="3:10" ht="15" customHeight="1" x14ac:dyDescent="0.25">
      <c r="C1393" s="45" t="s">
        <v>701</v>
      </c>
      <c r="D1393" s="35" t="s">
        <v>2267</v>
      </c>
      <c r="E1393" s="36">
        <v>1</v>
      </c>
      <c r="F1393" s="43">
        <v>0</v>
      </c>
      <c r="G1393" s="43">
        <v>1</v>
      </c>
      <c r="H1393" s="147">
        <v>1</v>
      </c>
      <c r="I1393" s="36">
        <v>0</v>
      </c>
      <c r="J1393" s="37">
        <v>0</v>
      </c>
    </row>
    <row r="1394" spans="3:10" ht="15" customHeight="1" x14ac:dyDescent="0.25">
      <c r="C1394" s="45" t="s">
        <v>701</v>
      </c>
      <c r="D1394" s="35" t="s">
        <v>2504</v>
      </c>
      <c r="E1394" s="36">
        <v>1</v>
      </c>
      <c r="F1394" s="43">
        <v>0</v>
      </c>
      <c r="G1394" s="43">
        <v>1</v>
      </c>
      <c r="H1394" s="147">
        <v>1</v>
      </c>
      <c r="I1394" s="36">
        <v>0</v>
      </c>
      <c r="J1394" s="37">
        <v>0</v>
      </c>
    </row>
    <row r="1395" spans="3:10" ht="15" customHeight="1" x14ac:dyDescent="0.25">
      <c r="C1395" s="45" t="s">
        <v>701</v>
      </c>
      <c r="D1395" s="35" t="s">
        <v>1112</v>
      </c>
      <c r="E1395" s="36">
        <v>1</v>
      </c>
      <c r="F1395" s="43">
        <v>0</v>
      </c>
      <c r="G1395" s="43">
        <v>1</v>
      </c>
      <c r="H1395" s="147">
        <v>1</v>
      </c>
      <c r="I1395" s="36">
        <v>0</v>
      </c>
      <c r="J1395" s="37">
        <v>0</v>
      </c>
    </row>
    <row r="1396" spans="3:10" ht="15" customHeight="1" x14ac:dyDescent="0.25">
      <c r="C1396" s="45" t="s">
        <v>701</v>
      </c>
      <c r="D1396" s="35" t="s">
        <v>1111</v>
      </c>
      <c r="E1396" s="36">
        <v>1</v>
      </c>
      <c r="F1396" s="43">
        <v>0</v>
      </c>
      <c r="G1396" s="43">
        <v>1</v>
      </c>
      <c r="H1396" s="147">
        <v>1</v>
      </c>
      <c r="I1396" s="36">
        <v>0</v>
      </c>
      <c r="J1396" s="37">
        <v>0</v>
      </c>
    </row>
    <row r="1397" spans="3:10" ht="15" customHeight="1" x14ac:dyDescent="0.25">
      <c r="C1397" s="45" t="s">
        <v>701</v>
      </c>
      <c r="D1397" s="35" t="s">
        <v>1108</v>
      </c>
      <c r="E1397" s="36">
        <v>1</v>
      </c>
      <c r="F1397" s="43">
        <v>1</v>
      </c>
      <c r="G1397" s="43">
        <v>0</v>
      </c>
      <c r="H1397" s="147">
        <v>0</v>
      </c>
      <c r="I1397" s="36">
        <v>0</v>
      </c>
      <c r="J1397" s="37">
        <v>0</v>
      </c>
    </row>
    <row r="1398" spans="3:10" ht="15" customHeight="1" x14ac:dyDescent="0.25">
      <c r="C1398" s="45" t="s">
        <v>701</v>
      </c>
      <c r="D1398" s="35" t="s">
        <v>2016</v>
      </c>
      <c r="E1398" s="36">
        <v>1</v>
      </c>
      <c r="F1398" s="43">
        <v>0</v>
      </c>
      <c r="G1398" s="43">
        <v>1</v>
      </c>
      <c r="H1398" s="147">
        <v>1</v>
      </c>
      <c r="I1398" s="36">
        <v>0</v>
      </c>
      <c r="J1398" s="37">
        <v>0</v>
      </c>
    </row>
    <row r="1399" spans="3:10" ht="15" customHeight="1" x14ac:dyDescent="0.25">
      <c r="C1399" s="45" t="s">
        <v>701</v>
      </c>
      <c r="D1399" s="35" t="s">
        <v>1864</v>
      </c>
      <c r="E1399" s="36">
        <v>1</v>
      </c>
      <c r="F1399" s="43">
        <v>0</v>
      </c>
      <c r="G1399" s="43">
        <v>1</v>
      </c>
      <c r="H1399" s="147">
        <v>1</v>
      </c>
      <c r="I1399" s="36">
        <v>0</v>
      </c>
      <c r="J1399" s="37">
        <v>0</v>
      </c>
    </row>
    <row r="1400" spans="3:10" ht="15" customHeight="1" x14ac:dyDescent="0.25">
      <c r="C1400" s="45" t="s">
        <v>701</v>
      </c>
      <c r="D1400" s="35" t="s">
        <v>145</v>
      </c>
      <c r="E1400" s="36">
        <v>1</v>
      </c>
      <c r="F1400" s="43">
        <v>0</v>
      </c>
      <c r="G1400" s="43">
        <v>1</v>
      </c>
      <c r="H1400" s="147">
        <v>1</v>
      </c>
      <c r="I1400" s="36">
        <v>0</v>
      </c>
      <c r="J1400" s="37">
        <v>0</v>
      </c>
    </row>
    <row r="1401" spans="3:10" ht="15" customHeight="1" x14ac:dyDescent="0.25">
      <c r="C1401" s="45" t="s">
        <v>701</v>
      </c>
      <c r="D1401" s="35" t="s">
        <v>2505</v>
      </c>
      <c r="E1401" s="36">
        <v>1</v>
      </c>
      <c r="F1401" s="43">
        <v>0</v>
      </c>
      <c r="G1401" s="43">
        <v>1</v>
      </c>
      <c r="H1401" s="147">
        <v>1</v>
      </c>
      <c r="I1401" s="36">
        <v>0</v>
      </c>
      <c r="J1401" s="37">
        <v>0</v>
      </c>
    </row>
    <row r="1402" spans="3:10" ht="15" customHeight="1" x14ac:dyDescent="0.25">
      <c r="C1402" s="45" t="s">
        <v>701</v>
      </c>
      <c r="D1402" s="35" t="s">
        <v>169</v>
      </c>
      <c r="E1402" s="36">
        <v>1</v>
      </c>
      <c r="F1402" s="43">
        <v>0</v>
      </c>
      <c r="G1402" s="43">
        <v>1</v>
      </c>
      <c r="H1402" s="147">
        <v>1</v>
      </c>
      <c r="I1402" s="36">
        <v>0</v>
      </c>
      <c r="J1402" s="37">
        <v>0</v>
      </c>
    </row>
    <row r="1403" spans="3:10" ht="15" customHeight="1" x14ac:dyDescent="0.25">
      <c r="C1403" s="45" t="s">
        <v>701</v>
      </c>
      <c r="D1403" s="35" t="s">
        <v>2506</v>
      </c>
      <c r="E1403" s="36">
        <v>1</v>
      </c>
      <c r="F1403" s="43">
        <v>0</v>
      </c>
      <c r="G1403" s="43">
        <v>1</v>
      </c>
      <c r="H1403" s="147">
        <v>1</v>
      </c>
      <c r="I1403" s="36">
        <v>0</v>
      </c>
      <c r="J1403" s="37">
        <v>0</v>
      </c>
    </row>
    <row r="1404" spans="3:10" ht="15" customHeight="1" x14ac:dyDescent="0.25">
      <c r="C1404" s="45" t="s">
        <v>701</v>
      </c>
      <c r="D1404" s="35" t="s">
        <v>2507</v>
      </c>
      <c r="E1404" s="36">
        <v>1</v>
      </c>
      <c r="F1404" s="43">
        <v>0</v>
      </c>
      <c r="G1404" s="43">
        <v>1</v>
      </c>
      <c r="H1404" s="147">
        <v>1</v>
      </c>
      <c r="I1404" s="36">
        <v>0</v>
      </c>
      <c r="J1404" s="37">
        <v>0</v>
      </c>
    </row>
    <row r="1405" spans="3:10" ht="15" customHeight="1" x14ac:dyDescent="0.25">
      <c r="C1405" s="45" t="s">
        <v>701</v>
      </c>
      <c r="D1405" s="38" t="s">
        <v>1866</v>
      </c>
      <c r="E1405" s="33">
        <v>6</v>
      </c>
      <c r="F1405" s="42">
        <v>0</v>
      </c>
      <c r="G1405" s="42">
        <v>6</v>
      </c>
      <c r="H1405" s="151">
        <v>1</v>
      </c>
      <c r="I1405" s="33">
        <v>0</v>
      </c>
      <c r="J1405" s="34">
        <v>0</v>
      </c>
    </row>
    <row r="1406" spans="3:10" ht="15" customHeight="1" x14ac:dyDescent="0.25">
      <c r="C1406" s="45" t="s">
        <v>701</v>
      </c>
      <c r="D1406" s="35" t="s">
        <v>1866</v>
      </c>
      <c r="E1406" s="36">
        <v>1</v>
      </c>
      <c r="F1406" s="43">
        <v>0</v>
      </c>
      <c r="G1406" s="43">
        <v>1</v>
      </c>
      <c r="H1406" s="147">
        <v>1</v>
      </c>
      <c r="I1406" s="36">
        <v>0</v>
      </c>
      <c r="J1406" s="37">
        <v>0</v>
      </c>
    </row>
    <row r="1407" spans="3:10" ht="15" customHeight="1" x14ac:dyDescent="0.25">
      <c r="C1407" s="45" t="s">
        <v>701</v>
      </c>
      <c r="D1407" s="35" t="s">
        <v>1867</v>
      </c>
      <c r="E1407" s="36">
        <v>1</v>
      </c>
      <c r="F1407" s="43">
        <v>0</v>
      </c>
      <c r="G1407" s="43">
        <v>1</v>
      </c>
      <c r="H1407" s="147">
        <v>1</v>
      </c>
      <c r="I1407" s="36">
        <v>0</v>
      </c>
      <c r="J1407" s="37">
        <v>0</v>
      </c>
    </row>
    <row r="1408" spans="3:10" ht="15" customHeight="1" x14ac:dyDescent="0.25">
      <c r="C1408" s="45" t="s">
        <v>701</v>
      </c>
      <c r="D1408" s="35" t="s">
        <v>619</v>
      </c>
      <c r="E1408" s="36">
        <v>1</v>
      </c>
      <c r="F1408" s="43">
        <v>0</v>
      </c>
      <c r="G1408" s="43">
        <v>1</v>
      </c>
      <c r="H1408" s="147">
        <v>1</v>
      </c>
      <c r="I1408" s="36">
        <v>0</v>
      </c>
      <c r="J1408" s="37">
        <v>0</v>
      </c>
    </row>
    <row r="1409" spans="3:10" ht="15" customHeight="1" x14ac:dyDescent="0.25">
      <c r="C1409" s="45" t="s">
        <v>701</v>
      </c>
      <c r="D1409" s="35" t="s">
        <v>2268</v>
      </c>
      <c r="E1409" s="36">
        <v>1</v>
      </c>
      <c r="F1409" s="43">
        <v>0</v>
      </c>
      <c r="G1409" s="43">
        <v>1</v>
      </c>
      <c r="H1409" s="147">
        <v>1</v>
      </c>
      <c r="I1409" s="36">
        <v>0</v>
      </c>
      <c r="J1409" s="37">
        <v>0</v>
      </c>
    </row>
    <row r="1410" spans="3:10" ht="15" customHeight="1" x14ac:dyDescent="0.25">
      <c r="C1410" s="45" t="s">
        <v>701</v>
      </c>
      <c r="D1410" s="35" t="s">
        <v>2508</v>
      </c>
      <c r="E1410" s="36">
        <v>1</v>
      </c>
      <c r="F1410" s="43">
        <v>0</v>
      </c>
      <c r="G1410" s="43">
        <v>1</v>
      </c>
      <c r="H1410" s="147">
        <v>1</v>
      </c>
      <c r="I1410" s="36">
        <v>0</v>
      </c>
      <c r="J1410" s="37">
        <v>0</v>
      </c>
    </row>
    <row r="1411" spans="3:10" ht="15" customHeight="1" x14ac:dyDescent="0.25">
      <c r="C1411" s="45" t="s">
        <v>701</v>
      </c>
      <c r="D1411" s="35" t="s">
        <v>2196</v>
      </c>
      <c r="E1411" s="36">
        <v>1</v>
      </c>
      <c r="F1411" s="43">
        <v>0</v>
      </c>
      <c r="G1411" s="43">
        <v>1</v>
      </c>
      <c r="H1411" s="147">
        <v>1</v>
      </c>
      <c r="I1411" s="36">
        <v>0</v>
      </c>
      <c r="J1411" s="37">
        <v>0</v>
      </c>
    </row>
    <row r="1412" spans="3:10" ht="15" customHeight="1" x14ac:dyDescent="0.25">
      <c r="C1412" s="45" t="s">
        <v>701</v>
      </c>
      <c r="D1412" s="38" t="s">
        <v>701</v>
      </c>
      <c r="E1412" s="33">
        <v>13</v>
      </c>
      <c r="F1412" s="42">
        <v>6</v>
      </c>
      <c r="G1412" s="42">
        <v>7</v>
      </c>
      <c r="H1412" s="151">
        <v>0.53846153846153844</v>
      </c>
      <c r="I1412" s="33">
        <v>0</v>
      </c>
      <c r="J1412" s="34">
        <v>0</v>
      </c>
    </row>
    <row r="1413" spans="3:10" ht="15" customHeight="1" x14ac:dyDescent="0.25">
      <c r="C1413" s="45" t="s">
        <v>701</v>
      </c>
      <c r="D1413" s="35" t="s">
        <v>701</v>
      </c>
      <c r="E1413" s="36">
        <v>1</v>
      </c>
      <c r="F1413" s="43">
        <v>0</v>
      </c>
      <c r="G1413" s="43">
        <v>1</v>
      </c>
      <c r="H1413" s="147">
        <v>1</v>
      </c>
      <c r="I1413" s="36">
        <v>0</v>
      </c>
      <c r="J1413" s="37">
        <v>0</v>
      </c>
    </row>
    <row r="1414" spans="3:10" ht="15" customHeight="1" x14ac:dyDescent="0.25">
      <c r="C1414" s="45" t="s">
        <v>701</v>
      </c>
      <c r="D1414" s="35" t="s">
        <v>1120</v>
      </c>
      <c r="E1414" s="36">
        <v>1</v>
      </c>
      <c r="F1414" s="43">
        <v>0</v>
      </c>
      <c r="G1414" s="43">
        <v>1</v>
      </c>
      <c r="H1414" s="147">
        <v>1</v>
      </c>
      <c r="I1414" s="36">
        <v>0</v>
      </c>
      <c r="J1414" s="37">
        <v>0</v>
      </c>
    </row>
    <row r="1415" spans="3:10" ht="15" customHeight="1" x14ac:dyDescent="0.25">
      <c r="C1415" s="45" t="s">
        <v>701</v>
      </c>
      <c r="D1415" s="35" t="s">
        <v>2509</v>
      </c>
      <c r="E1415" s="36">
        <v>1</v>
      </c>
      <c r="F1415" s="43">
        <v>0</v>
      </c>
      <c r="G1415" s="43">
        <v>1</v>
      </c>
      <c r="H1415" s="147">
        <v>1</v>
      </c>
      <c r="I1415" s="36">
        <v>0</v>
      </c>
      <c r="J1415" s="37">
        <v>0</v>
      </c>
    </row>
    <row r="1416" spans="3:10" ht="15" customHeight="1" x14ac:dyDescent="0.25">
      <c r="C1416" s="45" t="s">
        <v>701</v>
      </c>
      <c r="D1416" s="35" t="s">
        <v>1122</v>
      </c>
      <c r="E1416" s="36">
        <v>1</v>
      </c>
      <c r="F1416" s="43">
        <v>1</v>
      </c>
      <c r="G1416" s="43">
        <v>0</v>
      </c>
      <c r="H1416" s="147">
        <v>0</v>
      </c>
      <c r="I1416" s="36">
        <v>0</v>
      </c>
      <c r="J1416" s="37">
        <v>0</v>
      </c>
    </row>
    <row r="1417" spans="3:10" ht="15" customHeight="1" x14ac:dyDescent="0.25">
      <c r="C1417" s="45" t="s">
        <v>701</v>
      </c>
      <c r="D1417" s="35" t="s">
        <v>1118</v>
      </c>
      <c r="E1417" s="36">
        <v>1</v>
      </c>
      <c r="F1417" s="43">
        <v>0</v>
      </c>
      <c r="G1417" s="43">
        <v>1</v>
      </c>
      <c r="H1417" s="147">
        <v>1</v>
      </c>
      <c r="I1417" s="36">
        <v>0</v>
      </c>
      <c r="J1417" s="37">
        <v>0</v>
      </c>
    </row>
    <row r="1418" spans="3:10" ht="15" customHeight="1" x14ac:dyDescent="0.25">
      <c r="C1418" s="45" t="s">
        <v>701</v>
      </c>
      <c r="D1418" s="35" t="s">
        <v>2510</v>
      </c>
      <c r="E1418" s="36">
        <v>1</v>
      </c>
      <c r="F1418" s="43">
        <v>0</v>
      </c>
      <c r="G1418" s="43">
        <v>1</v>
      </c>
      <c r="H1418" s="147">
        <v>1</v>
      </c>
      <c r="I1418" s="36">
        <v>0</v>
      </c>
      <c r="J1418" s="37">
        <v>0</v>
      </c>
    </row>
    <row r="1419" spans="3:10" ht="15" customHeight="1" x14ac:dyDescent="0.25">
      <c r="C1419" s="45" t="s">
        <v>701</v>
      </c>
      <c r="D1419" s="35" t="s">
        <v>118</v>
      </c>
      <c r="E1419" s="36">
        <v>1</v>
      </c>
      <c r="F1419" s="43">
        <v>1</v>
      </c>
      <c r="G1419" s="43">
        <v>0</v>
      </c>
      <c r="H1419" s="147">
        <v>0</v>
      </c>
      <c r="I1419" s="36">
        <v>0</v>
      </c>
      <c r="J1419" s="37">
        <v>0</v>
      </c>
    </row>
    <row r="1420" spans="3:10" ht="15" customHeight="1" x14ac:dyDescent="0.25">
      <c r="C1420" s="45" t="s">
        <v>701</v>
      </c>
      <c r="D1420" s="35" t="s">
        <v>667</v>
      </c>
      <c r="E1420" s="36">
        <v>2</v>
      </c>
      <c r="F1420" s="43">
        <v>2</v>
      </c>
      <c r="G1420" s="43">
        <v>0</v>
      </c>
      <c r="H1420" s="147">
        <v>0</v>
      </c>
      <c r="I1420" s="36">
        <v>0</v>
      </c>
      <c r="J1420" s="37">
        <v>0</v>
      </c>
    </row>
    <row r="1421" spans="3:10" ht="15" customHeight="1" x14ac:dyDescent="0.25">
      <c r="C1421" s="45" t="s">
        <v>701</v>
      </c>
      <c r="D1421" s="35" t="s">
        <v>1870</v>
      </c>
      <c r="E1421" s="36">
        <v>1</v>
      </c>
      <c r="F1421" s="43">
        <v>1</v>
      </c>
      <c r="G1421" s="43">
        <v>0</v>
      </c>
      <c r="H1421" s="147">
        <v>0</v>
      </c>
      <c r="I1421" s="36">
        <v>0</v>
      </c>
      <c r="J1421" s="37">
        <v>0</v>
      </c>
    </row>
    <row r="1422" spans="3:10" ht="15" customHeight="1" x14ac:dyDescent="0.25">
      <c r="C1422" s="45" t="s">
        <v>701</v>
      </c>
      <c r="D1422" s="35" t="s">
        <v>100</v>
      </c>
      <c r="E1422" s="36">
        <v>1</v>
      </c>
      <c r="F1422" s="43">
        <v>1</v>
      </c>
      <c r="G1422" s="43">
        <v>0</v>
      </c>
      <c r="H1422" s="147">
        <v>0</v>
      </c>
      <c r="I1422" s="36">
        <v>0</v>
      </c>
      <c r="J1422" s="37">
        <v>0</v>
      </c>
    </row>
    <row r="1423" spans="3:10" ht="15" customHeight="1" x14ac:dyDescent="0.25">
      <c r="C1423" s="45" t="s">
        <v>701</v>
      </c>
      <c r="D1423" s="35" t="s">
        <v>2258</v>
      </c>
      <c r="E1423" s="36">
        <v>1</v>
      </c>
      <c r="F1423" s="43">
        <v>0</v>
      </c>
      <c r="G1423" s="43">
        <v>1</v>
      </c>
      <c r="H1423" s="147">
        <v>1</v>
      </c>
      <c r="I1423" s="36">
        <v>0</v>
      </c>
      <c r="J1423" s="37">
        <v>0</v>
      </c>
    </row>
    <row r="1424" spans="3:10" ht="15" customHeight="1" x14ac:dyDescent="0.25">
      <c r="C1424" s="45" t="s">
        <v>701</v>
      </c>
      <c r="D1424" s="35" t="s">
        <v>2511</v>
      </c>
      <c r="E1424" s="36">
        <v>1</v>
      </c>
      <c r="F1424" s="43">
        <v>0</v>
      </c>
      <c r="G1424" s="43">
        <v>1</v>
      </c>
      <c r="H1424" s="147">
        <v>1</v>
      </c>
      <c r="I1424" s="36">
        <v>0</v>
      </c>
      <c r="J1424" s="37">
        <v>0</v>
      </c>
    </row>
    <row r="1425" spans="3:10" ht="15" customHeight="1" x14ac:dyDescent="0.25">
      <c r="C1425" s="206" t="s">
        <v>1893</v>
      </c>
      <c r="D1425" s="207"/>
      <c r="E1425" s="33">
        <v>43</v>
      </c>
      <c r="F1425" s="42">
        <v>0</v>
      </c>
      <c r="G1425" s="42">
        <v>43</v>
      </c>
      <c r="H1425" s="151">
        <v>1</v>
      </c>
      <c r="I1425" s="33">
        <v>0</v>
      </c>
      <c r="J1425" s="34">
        <v>0</v>
      </c>
    </row>
    <row r="1426" spans="3:10" ht="15" customHeight="1" x14ac:dyDescent="0.25">
      <c r="C1426" s="45" t="s">
        <v>1124</v>
      </c>
      <c r="D1426" s="38" t="s">
        <v>2269</v>
      </c>
      <c r="E1426" s="33">
        <v>43</v>
      </c>
      <c r="F1426" s="42">
        <v>0</v>
      </c>
      <c r="G1426" s="42">
        <v>43</v>
      </c>
      <c r="H1426" s="151">
        <v>1</v>
      </c>
      <c r="I1426" s="33">
        <v>0</v>
      </c>
      <c r="J1426" s="34">
        <v>0</v>
      </c>
    </row>
    <row r="1427" spans="3:10" ht="15" customHeight="1" x14ac:dyDescent="0.25">
      <c r="C1427" s="45" t="s">
        <v>1124</v>
      </c>
      <c r="D1427" s="35" t="s">
        <v>1124</v>
      </c>
      <c r="E1427" s="36">
        <v>1</v>
      </c>
      <c r="F1427" s="43">
        <v>0</v>
      </c>
      <c r="G1427" s="43">
        <v>1</v>
      </c>
      <c r="H1427" s="147">
        <v>1</v>
      </c>
      <c r="I1427" s="36">
        <v>0</v>
      </c>
      <c r="J1427" s="37">
        <v>0</v>
      </c>
    </row>
    <row r="1428" spans="3:10" ht="15" customHeight="1" x14ac:dyDescent="0.25">
      <c r="C1428" s="45" t="s">
        <v>1124</v>
      </c>
      <c r="D1428" s="35" t="s">
        <v>2512</v>
      </c>
      <c r="E1428" s="36">
        <v>1</v>
      </c>
      <c r="F1428" s="43">
        <v>0</v>
      </c>
      <c r="G1428" s="43">
        <v>1</v>
      </c>
      <c r="H1428" s="147">
        <v>1</v>
      </c>
      <c r="I1428" s="36">
        <v>0</v>
      </c>
      <c r="J1428" s="37">
        <v>0</v>
      </c>
    </row>
    <row r="1429" spans="3:10" ht="15" customHeight="1" x14ac:dyDescent="0.25">
      <c r="C1429" s="45" t="s">
        <v>1124</v>
      </c>
      <c r="D1429" s="35" t="s">
        <v>1129</v>
      </c>
      <c r="E1429" s="36">
        <v>1</v>
      </c>
      <c r="F1429" s="43">
        <v>0</v>
      </c>
      <c r="G1429" s="43">
        <v>1</v>
      </c>
      <c r="H1429" s="147">
        <v>1</v>
      </c>
      <c r="I1429" s="36">
        <v>0</v>
      </c>
      <c r="J1429" s="37">
        <v>0</v>
      </c>
    </row>
    <row r="1430" spans="3:10" ht="15" customHeight="1" x14ac:dyDescent="0.25">
      <c r="C1430" s="45" t="s">
        <v>1124</v>
      </c>
      <c r="D1430" s="35" t="s">
        <v>717</v>
      </c>
      <c r="E1430" s="36">
        <v>1</v>
      </c>
      <c r="F1430" s="43">
        <v>0</v>
      </c>
      <c r="G1430" s="43">
        <v>1</v>
      </c>
      <c r="H1430" s="147">
        <v>1</v>
      </c>
      <c r="I1430" s="36">
        <v>0</v>
      </c>
      <c r="J1430" s="37">
        <v>0</v>
      </c>
    </row>
    <row r="1431" spans="3:10" ht="15" customHeight="1" x14ac:dyDescent="0.25">
      <c r="C1431" s="45" t="s">
        <v>1124</v>
      </c>
      <c r="D1431" s="35" t="s">
        <v>1890</v>
      </c>
      <c r="E1431" s="36">
        <v>1</v>
      </c>
      <c r="F1431" s="43">
        <v>0</v>
      </c>
      <c r="G1431" s="43">
        <v>1</v>
      </c>
      <c r="H1431" s="147">
        <v>1</v>
      </c>
      <c r="I1431" s="36">
        <v>0</v>
      </c>
      <c r="J1431" s="37">
        <v>0</v>
      </c>
    </row>
    <row r="1432" spans="3:10" ht="15" customHeight="1" x14ac:dyDescent="0.25">
      <c r="C1432" s="45" t="s">
        <v>1124</v>
      </c>
      <c r="D1432" s="35" t="s">
        <v>1135</v>
      </c>
      <c r="E1432" s="36">
        <v>1</v>
      </c>
      <c r="F1432" s="43">
        <v>0</v>
      </c>
      <c r="G1432" s="43">
        <v>1</v>
      </c>
      <c r="H1432" s="147">
        <v>1</v>
      </c>
      <c r="I1432" s="36">
        <v>0</v>
      </c>
      <c r="J1432" s="37">
        <v>0</v>
      </c>
    </row>
    <row r="1433" spans="3:10" ht="15" customHeight="1" x14ac:dyDescent="0.25">
      <c r="C1433" s="45" t="s">
        <v>1124</v>
      </c>
      <c r="D1433" s="35" t="s">
        <v>1171</v>
      </c>
      <c r="E1433" s="36">
        <v>1</v>
      </c>
      <c r="F1433" s="43">
        <v>0</v>
      </c>
      <c r="G1433" s="43">
        <v>1</v>
      </c>
      <c r="H1433" s="147">
        <v>1</v>
      </c>
      <c r="I1433" s="36">
        <v>0</v>
      </c>
      <c r="J1433" s="37">
        <v>0</v>
      </c>
    </row>
    <row r="1434" spans="3:10" ht="15" customHeight="1" x14ac:dyDescent="0.25">
      <c r="C1434" s="45" t="s">
        <v>1124</v>
      </c>
      <c r="D1434" s="35" t="s">
        <v>1132</v>
      </c>
      <c r="E1434" s="36">
        <v>1</v>
      </c>
      <c r="F1434" s="43">
        <v>0</v>
      </c>
      <c r="G1434" s="43">
        <v>1</v>
      </c>
      <c r="H1434" s="147">
        <v>1</v>
      </c>
      <c r="I1434" s="36">
        <v>0</v>
      </c>
      <c r="J1434" s="37">
        <v>0</v>
      </c>
    </row>
    <row r="1435" spans="3:10" ht="15" customHeight="1" x14ac:dyDescent="0.25">
      <c r="C1435" s="45" t="s">
        <v>1124</v>
      </c>
      <c r="D1435" s="35" t="s">
        <v>884</v>
      </c>
      <c r="E1435" s="36">
        <v>1</v>
      </c>
      <c r="F1435" s="43">
        <v>0</v>
      </c>
      <c r="G1435" s="43">
        <v>1</v>
      </c>
      <c r="H1435" s="147">
        <v>1</v>
      </c>
      <c r="I1435" s="36">
        <v>0</v>
      </c>
      <c r="J1435" s="37">
        <v>0</v>
      </c>
    </row>
    <row r="1436" spans="3:10" ht="15" customHeight="1" x14ac:dyDescent="0.25">
      <c r="C1436" s="45" t="s">
        <v>1124</v>
      </c>
      <c r="D1436" s="35" t="s">
        <v>1037</v>
      </c>
      <c r="E1436" s="36">
        <v>1</v>
      </c>
      <c r="F1436" s="43">
        <v>0</v>
      </c>
      <c r="G1436" s="43">
        <v>1</v>
      </c>
      <c r="H1436" s="147">
        <v>1</v>
      </c>
      <c r="I1436" s="36">
        <v>0</v>
      </c>
      <c r="J1436" s="37">
        <v>0</v>
      </c>
    </row>
    <row r="1437" spans="3:10" ht="15" customHeight="1" x14ac:dyDescent="0.25">
      <c r="C1437" s="45" t="s">
        <v>1124</v>
      </c>
      <c r="D1437" s="35" t="s">
        <v>2270</v>
      </c>
      <c r="E1437" s="36">
        <v>1</v>
      </c>
      <c r="F1437" s="43">
        <v>0</v>
      </c>
      <c r="G1437" s="43">
        <v>1</v>
      </c>
      <c r="H1437" s="147">
        <v>1</v>
      </c>
      <c r="I1437" s="36">
        <v>0</v>
      </c>
      <c r="J1437" s="37">
        <v>0</v>
      </c>
    </row>
    <row r="1438" spans="3:10" ht="15" customHeight="1" x14ac:dyDescent="0.25">
      <c r="C1438" s="45" t="s">
        <v>1124</v>
      </c>
      <c r="D1438" s="35" t="s">
        <v>184</v>
      </c>
      <c r="E1438" s="36">
        <v>1</v>
      </c>
      <c r="F1438" s="43">
        <v>0</v>
      </c>
      <c r="G1438" s="43">
        <v>1</v>
      </c>
      <c r="H1438" s="147">
        <v>1</v>
      </c>
      <c r="I1438" s="36">
        <v>0</v>
      </c>
      <c r="J1438" s="37">
        <v>0</v>
      </c>
    </row>
    <row r="1439" spans="3:10" ht="15" customHeight="1" x14ac:dyDescent="0.25">
      <c r="C1439" s="45" t="s">
        <v>1124</v>
      </c>
      <c r="D1439" s="35" t="s">
        <v>2271</v>
      </c>
      <c r="E1439" s="36">
        <v>1</v>
      </c>
      <c r="F1439" s="43">
        <v>0</v>
      </c>
      <c r="G1439" s="43">
        <v>1</v>
      </c>
      <c r="H1439" s="147">
        <v>1</v>
      </c>
      <c r="I1439" s="36">
        <v>0</v>
      </c>
      <c r="J1439" s="37">
        <v>0</v>
      </c>
    </row>
    <row r="1440" spans="3:10" ht="15" customHeight="1" x14ac:dyDescent="0.25">
      <c r="C1440" s="45" t="s">
        <v>1124</v>
      </c>
      <c r="D1440" s="35" t="s">
        <v>2272</v>
      </c>
      <c r="E1440" s="36">
        <v>1</v>
      </c>
      <c r="F1440" s="43">
        <v>0</v>
      </c>
      <c r="G1440" s="43">
        <v>1</v>
      </c>
      <c r="H1440" s="147">
        <v>1</v>
      </c>
      <c r="I1440" s="36">
        <v>0</v>
      </c>
      <c r="J1440" s="37">
        <v>0</v>
      </c>
    </row>
    <row r="1441" spans="3:10" ht="15" customHeight="1" x14ac:dyDescent="0.25">
      <c r="C1441" s="45" t="s">
        <v>1124</v>
      </c>
      <c r="D1441" s="35" t="s">
        <v>2266</v>
      </c>
      <c r="E1441" s="36">
        <v>1</v>
      </c>
      <c r="F1441" s="43">
        <v>0</v>
      </c>
      <c r="G1441" s="43">
        <v>1</v>
      </c>
      <c r="H1441" s="147">
        <v>1</v>
      </c>
      <c r="I1441" s="36">
        <v>0</v>
      </c>
      <c r="J1441" s="37">
        <v>0</v>
      </c>
    </row>
    <row r="1442" spans="3:10" ht="15" customHeight="1" x14ac:dyDescent="0.25">
      <c r="C1442" s="45" t="s">
        <v>1124</v>
      </c>
      <c r="D1442" s="35" t="s">
        <v>1151</v>
      </c>
      <c r="E1442" s="36">
        <v>1</v>
      </c>
      <c r="F1442" s="43">
        <v>0</v>
      </c>
      <c r="G1442" s="43">
        <v>1</v>
      </c>
      <c r="H1442" s="147">
        <v>1</v>
      </c>
      <c r="I1442" s="36">
        <v>0</v>
      </c>
      <c r="J1442" s="37">
        <v>0</v>
      </c>
    </row>
    <row r="1443" spans="3:10" ht="15" customHeight="1" x14ac:dyDescent="0.25">
      <c r="C1443" s="45" t="s">
        <v>1124</v>
      </c>
      <c r="D1443" s="35" t="s">
        <v>2273</v>
      </c>
      <c r="E1443" s="36">
        <v>1</v>
      </c>
      <c r="F1443" s="43">
        <v>0</v>
      </c>
      <c r="G1443" s="43">
        <v>1</v>
      </c>
      <c r="H1443" s="147">
        <v>1</v>
      </c>
      <c r="I1443" s="36">
        <v>0</v>
      </c>
      <c r="J1443" s="37">
        <v>0</v>
      </c>
    </row>
    <row r="1444" spans="3:10" ht="15" customHeight="1" x14ac:dyDescent="0.25">
      <c r="C1444" s="45" t="s">
        <v>1124</v>
      </c>
      <c r="D1444" s="35" t="s">
        <v>1157</v>
      </c>
      <c r="E1444" s="36">
        <v>1</v>
      </c>
      <c r="F1444" s="43">
        <v>0</v>
      </c>
      <c r="G1444" s="43">
        <v>1</v>
      </c>
      <c r="H1444" s="147">
        <v>1</v>
      </c>
      <c r="I1444" s="36">
        <v>0</v>
      </c>
      <c r="J1444" s="37">
        <v>0</v>
      </c>
    </row>
    <row r="1445" spans="3:10" ht="15" customHeight="1" x14ac:dyDescent="0.25">
      <c r="C1445" s="45" t="s">
        <v>1124</v>
      </c>
      <c r="D1445" s="35" t="s">
        <v>2513</v>
      </c>
      <c r="E1445" s="36">
        <v>1</v>
      </c>
      <c r="F1445" s="43">
        <v>0</v>
      </c>
      <c r="G1445" s="43">
        <v>1</v>
      </c>
      <c r="H1445" s="147">
        <v>1</v>
      </c>
      <c r="I1445" s="36">
        <v>0</v>
      </c>
      <c r="J1445" s="37">
        <v>0</v>
      </c>
    </row>
    <row r="1446" spans="3:10" ht="15" customHeight="1" x14ac:dyDescent="0.25">
      <c r="C1446" s="45" t="s">
        <v>1124</v>
      </c>
      <c r="D1446" s="35" t="s">
        <v>2274</v>
      </c>
      <c r="E1446" s="36">
        <v>1</v>
      </c>
      <c r="F1446" s="43">
        <v>0</v>
      </c>
      <c r="G1446" s="43">
        <v>1</v>
      </c>
      <c r="H1446" s="147">
        <v>1</v>
      </c>
      <c r="I1446" s="36">
        <v>0</v>
      </c>
      <c r="J1446" s="37">
        <v>0</v>
      </c>
    </row>
    <row r="1447" spans="3:10" ht="15" customHeight="1" x14ac:dyDescent="0.25">
      <c r="C1447" s="45" t="s">
        <v>1124</v>
      </c>
      <c r="D1447" s="35" t="s">
        <v>2275</v>
      </c>
      <c r="E1447" s="36">
        <v>1</v>
      </c>
      <c r="F1447" s="43">
        <v>0</v>
      </c>
      <c r="G1447" s="43">
        <v>1</v>
      </c>
      <c r="H1447" s="147">
        <v>1</v>
      </c>
      <c r="I1447" s="36">
        <v>0</v>
      </c>
      <c r="J1447" s="37">
        <v>0</v>
      </c>
    </row>
    <row r="1448" spans="3:10" ht="15" customHeight="1" x14ac:dyDescent="0.25">
      <c r="C1448" s="45" t="s">
        <v>1124</v>
      </c>
      <c r="D1448" s="35" t="s">
        <v>79</v>
      </c>
      <c r="E1448" s="36">
        <v>1</v>
      </c>
      <c r="F1448" s="43">
        <v>0</v>
      </c>
      <c r="G1448" s="43">
        <v>1</v>
      </c>
      <c r="H1448" s="147">
        <v>1</v>
      </c>
      <c r="I1448" s="36">
        <v>0</v>
      </c>
      <c r="J1448" s="37">
        <v>0</v>
      </c>
    </row>
    <row r="1449" spans="3:10" ht="15" customHeight="1" x14ac:dyDescent="0.25">
      <c r="C1449" s="45" t="s">
        <v>1124</v>
      </c>
      <c r="D1449" s="35" t="s">
        <v>1130</v>
      </c>
      <c r="E1449" s="36">
        <v>1</v>
      </c>
      <c r="F1449" s="43">
        <v>0</v>
      </c>
      <c r="G1449" s="43">
        <v>1</v>
      </c>
      <c r="H1449" s="147">
        <v>1</v>
      </c>
      <c r="I1449" s="36">
        <v>0</v>
      </c>
      <c r="J1449" s="37">
        <v>0</v>
      </c>
    </row>
    <row r="1450" spans="3:10" ht="15" customHeight="1" x14ac:dyDescent="0.25">
      <c r="C1450" s="45" t="s">
        <v>1124</v>
      </c>
      <c r="D1450" s="35" t="s">
        <v>1179</v>
      </c>
      <c r="E1450" s="36">
        <v>1</v>
      </c>
      <c r="F1450" s="43">
        <v>0</v>
      </c>
      <c r="G1450" s="43">
        <v>1</v>
      </c>
      <c r="H1450" s="147">
        <v>1</v>
      </c>
      <c r="I1450" s="36">
        <v>0</v>
      </c>
      <c r="J1450" s="37">
        <v>0</v>
      </c>
    </row>
    <row r="1451" spans="3:10" ht="15" customHeight="1" x14ac:dyDescent="0.25">
      <c r="C1451" s="45" t="s">
        <v>1124</v>
      </c>
      <c r="D1451" s="35" t="s">
        <v>2276</v>
      </c>
      <c r="E1451" s="36">
        <v>1</v>
      </c>
      <c r="F1451" s="43">
        <v>0</v>
      </c>
      <c r="G1451" s="43">
        <v>1</v>
      </c>
      <c r="H1451" s="147">
        <v>1</v>
      </c>
      <c r="I1451" s="36">
        <v>0</v>
      </c>
      <c r="J1451" s="37">
        <v>0</v>
      </c>
    </row>
    <row r="1452" spans="3:10" ht="15" customHeight="1" x14ac:dyDescent="0.25">
      <c r="C1452" s="45" t="s">
        <v>1124</v>
      </c>
      <c r="D1452" s="35" t="s">
        <v>2277</v>
      </c>
      <c r="E1452" s="36">
        <v>1</v>
      </c>
      <c r="F1452" s="43">
        <v>0</v>
      </c>
      <c r="G1452" s="43">
        <v>1</v>
      </c>
      <c r="H1452" s="147">
        <v>1</v>
      </c>
      <c r="I1452" s="36">
        <v>0</v>
      </c>
      <c r="J1452" s="37">
        <v>0</v>
      </c>
    </row>
    <row r="1453" spans="3:10" ht="15" customHeight="1" x14ac:dyDescent="0.25">
      <c r="C1453" s="45" t="s">
        <v>1124</v>
      </c>
      <c r="D1453" s="35" t="s">
        <v>2278</v>
      </c>
      <c r="E1453" s="36">
        <v>1</v>
      </c>
      <c r="F1453" s="43">
        <v>0</v>
      </c>
      <c r="G1453" s="43">
        <v>1</v>
      </c>
      <c r="H1453" s="147">
        <v>1</v>
      </c>
      <c r="I1453" s="36">
        <v>0</v>
      </c>
      <c r="J1453" s="37">
        <v>0</v>
      </c>
    </row>
    <row r="1454" spans="3:10" ht="15" customHeight="1" x14ac:dyDescent="0.25">
      <c r="C1454" s="45" t="s">
        <v>1124</v>
      </c>
      <c r="D1454" s="35" t="s">
        <v>2514</v>
      </c>
      <c r="E1454" s="36">
        <v>1</v>
      </c>
      <c r="F1454" s="43">
        <v>0</v>
      </c>
      <c r="G1454" s="43">
        <v>1</v>
      </c>
      <c r="H1454" s="147">
        <v>1</v>
      </c>
      <c r="I1454" s="36">
        <v>0</v>
      </c>
      <c r="J1454" s="37">
        <v>0</v>
      </c>
    </row>
    <row r="1455" spans="3:10" ht="15" customHeight="1" x14ac:dyDescent="0.25">
      <c r="C1455" s="45" t="s">
        <v>1124</v>
      </c>
      <c r="D1455" s="35" t="s">
        <v>2279</v>
      </c>
      <c r="E1455" s="36">
        <v>1</v>
      </c>
      <c r="F1455" s="43">
        <v>0</v>
      </c>
      <c r="G1455" s="43">
        <v>1</v>
      </c>
      <c r="H1455" s="147">
        <v>1</v>
      </c>
      <c r="I1455" s="36">
        <v>0</v>
      </c>
      <c r="J1455" s="37">
        <v>0</v>
      </c>
    </row>
    <row r="1456" spans="3:10" ht="15" customHeight="1" x14ac:dyDescent="0.25">
      <c r="C1456" s="45" t="s">
        <v>1124</v>
      </c>
      <c r="D1456" s="35" t="s">
        <v>2280</v>
      </c>
      <c r="E1456" s="36">
        <v>1</v>
      </c>
      <c r="F1456" s="43">
        <v>0</v>
      </c>
      <c r="G1456" s="43">
        <v>1</v>
      </c>
      <c r="H1456" s="147">
        <v>1</v>
      </c>
      <c r="I1456" s="36">
        <v>0</v>
      </c>
      <c r="J1456" s="37">
        <v>0</v>
      </c>
    </row>
    <row r="1457" spans="3:10" ht="15" customHeight="1" x14ac:dyDescent="0.25">
      <c r="C1457" s="45" t="s">
        <v>1124</v>
      </c>
      <c r="D1457" s="35" t="s">
        <v>2173</v>
      </c>
      <c r="E1457" s="36">
        <v>1</v>
      </c>
      <c r="F1457" s="43">
        <v>0</v>
      </c>
      <c r="G1457" s="43">
        <v>1</v>
      </c>
      <c r="H1457" s="147">
        <v>1</v>
      </c>
      <c r="I1457" s="36">
        <v>0</v>
      </c>
      <c r="J1457" s="37">
        <v>0</v>
      </c>
    </row>
    <row r="1458" spans="3:10" ht="15" customHeight="1" x14ac:dyDescent="0.25">
      <c r="C1458" s="45" t="s">
        <v>1124</v>
      </c>
      <c r="D1458" s="35" t="s">
        <v>2281</v>
      </c>
      <c r="E1458" s="36">
        <v>1</v>
      </c>
      <c r="F1458" s="43">
        <v>0</v>
      </c>
      <c r="G1458" s="43">
        <v>1</v>
      </c>
      <c r="H1458" s="147">
        <v>1</v>
      </c>
      <c r="I1458" s="36">
        <v>0</v>
      </c>
      <c r="J1458" s="37">
        <v>0</v>
      </c>
    </row>
    <row r="1459" spans="3:10" ht="15" customHeight="1" x14ac:dyDescent="0.25">
      <c r="C1459" s="45" t="s">
        <v>1124</v>
      </c>
      <c r="D1459" s="35" t="s">
        <v>2282</v>
      </c>
      <c r="E1459" s="36">
        <v>1</v>
      </c>
      <c r="F1459" s="43">
        <v>0</v>
      </c>
      <c r="G1459" s="43">
        <v>1</v>
      </c>
      <c r="H1459" s="147">
        <v>1</v>
      </c>
      <c r="I1459" s="36">
        <v>0</v>
      </c>
      <c r="J1459" s="37">
        <v>0</v>
      </c>
    </row>
    <row r="1460" spans="3:10" ht="15" customHeight="1" x14ac:dyDescent="0.25">
      <c r="C1460" s="45" t="s">
        <v>1124</v>
      </c>
      <c r="D1460" s="35" t="s">
        <v>2029</v>
      </c>
      <c r="E1460" s="36">
        <v>1</v>
      </c>
      <c r="F1460" s="43">
        <v>0</v>
      </c>
      <c r="G1460" s="43">
        <v>1</v>
      </c>
      <c r="H1460" s="147">
        <v>1</v>
      </c>
      <c r="I1460" s="36">
        <v>0</v>
      </c>
      <c r="J1460" s="37">
        <v>0</v>
      </c>
    </row>
    <row r="1461" spans="3:10" ht="15" customHeight="1" x14ac:dyDescent="0.25">
      <c r="C1461" s="45" t="s">
        <v>1124</v>
      </c>
      <c r="D1461" s="35" t="s">
        <v>2283</v>
      </c>
      <c r="E1461" s="36">
        <v>1</v>
      </c>
      <c r="F1461" s="43">
        <v>0</v>
      </c>
      <c r="G1461" s="43">
        <v>1</v>
      </c>
      <c r="H1461" s="147">
        <v>1</v>
      </c>
      <c r="I1461" s="36">
        <v>0</v>
      </c>
      <c r="J1461" s="37">
        <v>0</v>
      </c>
    </row>
    <row r="1462" spans="3:10" ht="15" customHeight="1" x14ac:dyDescent="0.25">
      <c r="C1462" s="45" t="s">
        <v>1124</v>
      </c>
      <c r="D1462" s="35" t="s">
        <v>2096</v>
      </c>
      <c r="E1462" s="36">
        <v>1</v>
      </c>
      <c r="F1462" s="43">
        <v>0</v>
      </c>
      <c r="G1462" s="43">
        <v>1</v>
      </c>
      <c r="H1462" s="147">
        <v>1</v>
      </c>
      <c r="I1462" s="36">
        <v>0</v>
      </c>
      <c r="J1462" s="37">
        <v>0</v>
      </c>
    </row>
    <row r="1463" spans="3:10" ht="15" customHeight="1" x14ac:dyDescent="0.25">
      <c r="C1463" s="45" t="s">
        <v>1124</v>
      </c>
      <c r="D1463" s="35" t="s">
        <v>2284</v>
      </c>
      <c r="E1463" s="36">
        <v>1</v>
      </c>
      <c r="F1463" s="43">
        <v>0</v>
      </c>
      <c r="G1463" s="43">
        <v>1</v>
      </c>
      <c r="H1463" s="147">
        <v>1</v>
      </c>
      <c r="I1463" s="36">
        <v>0</v>
      </c>
      <c r="J1463" s="37">
        <v>0</v>
      </c>
    </row>
    <row r="1464" spans="3:10" ht="15" customHeight="1" x14ac:dyDescent="0.25">
      <c r="C1464" s="45" t="s">
        <v>1124</v>
      </c>
      <c r="D1464" s="35" t="s">
        <v>2285</v>
      </c>
      <c r="E1464" s="36">
        <v>1</v>
      </c>
      <c r="F1464" s="43">
        <v>0</v>
      </c>
      <c r="G1464" s="43">
        <v>1</v>
      </c>
      <c r="H1464" s="147">
        <v>1</v>
      </c>
      <c r="I1464" s="36">
        <v>0</v>
      </c>
      <c r="J1464" s="37">
        <v>0</v>
      </c>
    </row>
    <row r="1465" spans="3:10" ht="15" customHeight="1" x14ac:dyDescent="0.25">
      <c r="C1465" s="45" t="s">
        <v>1124</v>
      </c>
      <c r="D1465" s="35" t="s">
        <v>2016</v>
      </c>
      <c r="E1465" s="36">
        <v>1</v>
      </c>
      <c r="F1465" s="43">
        <v>0</v>
      </c>
      <c r="G1465" s="43">
        <v>1</v>
      </c>
      <c r="H1465" s="147">
        <v>1</v>
      </c>
      <c r="I1465" s="36">
        <v>0</v>
      </c>
      <c r="J1465" s="37">
        <v>0</v>
      </c>
    </row>
    <row r="1466" spans="3:10" ht="15" customHeight="1" x14ac:dyDescent="0.25">
      <c r="C1466" s="45" t="s">
        <v>1124</v>
      </c>
      <c r="D1466" s="35" t="s">
        <v>2286</v>
      </c>
      <c r="E1466" s="36">
        <v>1</v>
      </c>
      <c r="F1466" s="43">
        <v>0</v>
      </c>
      <c r="G1466" s="43">
        <v>1</v>
      </c>
      <c r="H1466" s="147">
        <v>1</v>
      </c>
      <c r="I1466" s="36">
        <v>0</v>
      </c>
      <c r="J1466" s="37">
        <v>0</v>
      </c>
    </row>
    <row r="1467" spans="3:10" ht="15" customHeight="1" x14ac:dyDescent="0.25">
      <c r="C1467" s="45" t="s">
        <v>1124</v>
      </c>
      <c r="D1467" s="35" t="s">
        <v>1127</v>
      </c>
      <c r="E1467" s="36">
        <v>1</v>
      </c>
      <c r="F1467" s="43">
        <v>0</v>
      </c>
      <c r="G1467" s="43">
        <v>1</v>
      </c>
      <c r="H1467" s="147">
        <v>1</v>
      </c>
      <c r="I1467" s="36">
        <v>0</v>
      </c>
      <c r="J1467" s="37">
        <v>0</v>
      </c>
    </row>
    <row r="1468" spans="3:10" ht="15" customHeight="1" x14ac:dyDescent="0.25">
      <c r="C1468" s="45" t="s">
        <v>1124</v>
      </c>
      <c r="D1468" s="35" t="s">
        <v>2287</v>
      </c>
      <c r="E1468" s="36">
        <v>1</v>
      </c>
      <c r="F1468" s="43">
        <v>0</v>
      </c>
      <c r="G1468" s="43">
        <v>1</v>
      </c>
      <c r="H1468" s="147">
        <v>1</v>
      </c>
      <c r="I1468" s="36">
        <v>0</v>
      </c>
      <c r="J1468" s="37">
        <v>0</v>
      </c>
    </row>
    <row r="1469" spans="3:10" ht="15" customHeight="1" x14ac:dyDescent="0.25">
      <c r="C1469" s="45" t="s">
        <v>1124</v>
      </c>
      <c r="D1469" s="35" t="s">
        <v>2288</v>
      </c>
      <c r="E1469" s="36">
        <v>1</v>
      </c>
      <c r="F1469" s="43">
        <v>0</v>
      </c>
      <c r="G1469" s="43">
        <v>1</v>
      </c>
      <c r="H1469" s="147">
        <v>1</v>
      </c>
      <c r="I1469" s="36">
        <v>0</v>
      </c>
      <c r="J1469" s="37">
        <v>0</v>
      </c>
    </row>
    <row r="1470" spans="3:10" ht="15" customHeight="1" x14ac:dyDescent="0.25">
      <c r="C1470" s="45" t="s">
        <v>2289</v>
      </c>
      <c r="D1470" s="38" t="s">
        <v>2289</v>
      </c>
      <c r="E1470" s="33">
        <v>128</v>
      </c>
      <c r="F1470" s="42">
        <v>63</v>
      </c>
      <c r="G1470" s="42">
        <v>65</v>
      </c>
      <c r="H1470" s="151">
        <v>0.5078125</v>
      </c>
      <c r="I1470" s="33">
        <v>0</v>
      </c>
      <c r="J1470" s="34">
        <v>0</v>
      </c>
    </row>
    <row r="1471" spans="3:10" ht="15" customHeight="1" x14ac:dyDescent="0.25">
      <c r="C1471" s="45" t="s">
        <v>2289</v>
      </c>
      <c r="D1471" s="38" t="s">
        <v>1138</v>
      </c>
      <c r="E1471" s="33">
        <v>5</v>
      </c>
      <c r="F1471" s="42">
        <v>0</v>
      </c>
      <c r="G1471" s="42">
        <v>5</v>
      </c>
      <c r="H1471" s="151">
        <v>1</v>
      </c>
      <c r="I1471" s="33">
        <v>0</v>
      </c>
      <c r="J1471" s="34">
        <v>0</v>
      </c>
    </row>
    <row r="1472" spans="3:10" ht="15" customHeight="1" x14ac:dyDescent="0.25">
      <c r="C1472" s="45" t="s">
        <v>2289</v>
      </c>
      <c r="D1472" s="35" t="s">
        <v>1138</v>
      </c>
      <c r="E1472" s="36">
        <v>1</v>
      </c>
      <c r="F1472" s="43">
        <v>0</v>
      </c>
      <c r="G1472" s="43">
        <v>1</v>
      </c>
      <c r="H1472" s="147">
        <v>1</v>
      </c>
      <c r="I1472" s="36">
        <v>0</v>
      </c>
      <c r="J1472" s="37">
        <v>0</v>
      </c>
    </row>
    <row r="1473" spans="3:10" ht="15" customHeight="1" x14ac:dyDescent="0.25">
      <c r="C1473" s="45" t="s">
        <v>2289</v>
      </c>
      <c r="D1473" s="35" t="s">
        <v>1149</v>
      </c>
      <c r="E1473" s="36">
        <v>1</v>
      </c>
      <c r="F1473" s="43">
        <v>0</v>
      </c>
      <c r="G1473" s="43">
        <v>1</v>
      </c>
      <c r="H1473" s="147">
        <v>1</v>
      </c>
      <c r="I1473" s="36">
        <v>0</v>
      </c>
      <c r="J1473" s="37">
        <v>0</v>
      </c>
    </row>
    <row r="1474" spans="3:10" ht="15" customHeight="1" x14ac:dyDescent="0.25">
      <c r="C1474" s="45" t="s">
        <v>2289</v>
      </c>
      <c r="D1474" s="35" t="s">
        <v>1186</v>
      </c>
      <c r="E1474" s="36">
        <v>1</v>
      </c>
      <c r="F1474" s="43">
        <v>0</v>
      </c>
      <c r="G1474" s="43">
        <v>1</v>
      </c>
      <c r="H1474" s="147">
        <v>1</v>
      </c>
      <c r="I1474" s="36">
        <v>0</v>
      </c>
      <c r="J1474" s="37">
        <v>0</v>
      </c>
    </row>
    <row r="1475" spans="3:10" ht="15" customHeight="1" x14ac:dyDescent="0.25">
      <c r="C1475" s="45" t="s">
        <v>2289</v>
      </c>
      <c r="D1475" s="35" t="s">
        <v>1161</v>
      </c>
      <c r="E1475" s="36">
        <v>1</v>
      </c>
      <c r="F1475" s="43">
        <v>0</v>
      </c>
      <c r="G1475" s="43">
        <v>1</v>
      </c>
      <c r="H1475" s="147">
        <v>1</v>
      </c>
      <c r="I1475" s="36">
        <v>0</v>
      </c>
      <c r="J1475" s="37">
        <v>0</v>
      </c>
    </row>
    <row r="1476" spans="3:10" ht="15" customHeight="1" x14ac:dyDescent="0.25">
      <c r="C1476" s="45" t="s">
        <v>2289</v>
      </c>
      <c r="D1476" s="35" t="s">
        <v>2290</v>
      </c>
      <c r="E1476" s="36">
        <v>1</v>
      </c>
      <c r="F1476" s="43">
        <v>0</v>
      </c>
      <c r="G1476" s="43">
        <v>1</v>
      </c>
      <c r="H1476" s="147">
        <v>1</v>
      </c>
      <c r="I1476" s="36">
        <v>0</v>
      </c>
      <c r="J1476" s="37">
        <v>0</v>
      </c>
    </row>
    <row r="1477" spans="3:10" ht="15" customHeight="1" x14ac:dyDescent="0.25">
      <c r="C1477" s="45" t="s">
        <v>2289</v>
      </c>
      <c r="D1477" s="38" t="s">
        <v>1172</v>
      </c>
      <c r="E1477" s="33">
        <v>5</v>
      </c>
      <c r="F1477" s="42">
        <v>5</v>
      </c>
      <c r="G1477" s="42">
        <v>0</v>
      </c>
      <c r="H1477" s="151">
        <v>0</v>
      </c>
      <c r="I1477" s="33">
        <v>0</v>
      </c>
      <c r="J1477" s="34">
        <v>0</v>
      </c>
    </row>
    <row r="1478" spans="3:10" ht="15" customHeight="1" x14ac:dyDescent="0.25">
      <c r="C1478" s="45" t="s">
        <v>2289</v>
      </c>
      <c r="D1478" s="35" t="s">
        <v>1172</v>
      </c>
      <c r="E1478" s="36">
        <v>1</v>
      </c>
      <c r="F1478" s="43">
        <v>1</v>
      </c>
      <c r="G1478" s="43">
        <v>0</v>
      </c>
      <c r="H1478" s="147">
        <v>0</v>
      </c>
      <c r="I1478" s="36">
        <v>0</v>
      </c>
      <c r="J1478" s="37">
        <v>0</v>
      </c>
    </row>
    <row r="1479" spans="3:10" ht="15" customHeight="1" x14ac:dyDescent="0.25">
      <c r="C1479" s="45" t="s">
        <v>2289</v>
      </c>
      <c r="D1479" s="35" t="s">
        <v>1218</v>
      </c>
      <c r="E1479" s="36">
        <v>1</v>
      </c>
      <c r="F1479" s="43">
        <v>1</v>
      </c>
      <c r="G1479" s="43">
        <v>0</v>
      </c>
      <c r="H1479" s="147">
        <v>0</v>
      </c>
      <c r="I1479" s="36">
        <v>0</v>
      </c>
      <c r="J1479" s="37">
        <v>0</v>
      </c>
    </row>
    <row r="1480" spans="3:10" ht="15" customHeight="1" x14ac:dyDescent="0.25">
      <c r="C1480" s="45" t="s">
        <v>2289</v>
      </c>
      <c r="D1480" s="35" t="s">
        <v>1180</v>
      </c>
      <c r="E1480" s="36">
        <v>1</v>
      </c>
      <c r="F1480" s="43">
        <v>1</v>
      </c>
      <c r="G1480" s="43">
        <v>0</v>
      </c>
      <c r="H1480" s="147">
        <v>0</v>
      </c>
      <c r="I1480" s="36">
        <v>0</v>
      </c>
      <c r="J1480" s="37">
        <v>0</v>
      </c>
    </row>
    <row r="1481" spans="3:10" ht="15" customHeight="1" x14ac:dyDescent="0.25">
      <c r="C1481" s="45" t="s">
        <v>2289</v>
      </c>
      <c r="D1481" s="35" t="s">
        <v>2515</v>
      </c>
      <c r="E1481" s="36">
        <v>1</v>
      </c>
      <c r="F1481" s="43">
        <v>1</v>
      </c>
      <c r="G1481" s="43">
        <v>0</v>
      </c>
      <c r="H1481" s="147">
        <v>0</v>
      </c>
      <c r="I1481" s="36">
        <v>0</v>
      </c>
      <c r="J1481" s="37">
        <v>0</v>
      </c>
    </row>
    <row r="1482" spans="3:10" ht="15" customHeight="1" x14ac:dyDescent="0.25">
      <c r="C1482" s="45" t="s">
        <v>2289</v>
      </c>
      <c r="D1482" s="35" t="s">
        <v>1874</v>
      </c>
      <c r="E1482" s="36">
        <v>1</v>
      </c>
      <c r="F1482" s="43">
        <v>1</v>
      </c>
      <c r="G1482" s="43">
        <v>0</v>
      </c>
      <c r="H1482" s="147">
        <v>0</v>
      </c>
      <c r="I1482" s="36">
        <v>0</v>
      </c>
      <c r="J1482" s="37">
        <v>0</v>
      </c>
    </row>
    <row r="1483" spans="3:10" ht="15" customHeight="1" x14ac:dyDescent="0.25">
      <c r="C1483" s="45" t="s">
        <v>2289</v>
      </c>
      <c r="D1483" s="38" t="s">
        <v>1142</v>
      </c>
      <c r="E1483" s="33">
        <v>7</v>
      </c>
      <c r="F1483" s="42">
        <v>7</v>
      </c>
      <c r="G1483" s="42">
        <v>0</v>
      </c>
      <c r="H1483" s="151">
        <v>0</v>
      </c>
      <c r="I1483" s="33">
        <v>0</v>
      </c>
      <c r="J1483" s="34">
        <v>0</v>
      </c>
    </row>
    <row r="1484" spans="3:10" ht="15" customHeight="1" x14ac:dyDescent="0.25">
      <c r="C1484" s="45" t="s">
        <v>2289</v>
      </c>
      <c r="D1484" s="35" t="s">
        <v>1142</v>
      </c>
      <c r="E1484" s="36">
        <v>1</v>
      </c>
      <c r="F1484" s="43">
        <v>1</v>
      </c>
      <c r="G1484" s="43">
        <v>0</v>
      </c>
      <c r="H1484" s="147">
        <v>0</v>
      </c>
      <c r="I1484" s="36">
        <v>0</v>
      </c>
      <c r="J1484" s="37">
        <v>0</v>
      </c>
    </row>
    <row r="1485" spans="3:10" ht="15" customHeight="1" x14ac:dyDescent="0.25">
      <c r="C1485" s="45" t="s">
        <v>2289</v>
      </c>
      <c r="D1485" s="35" t="s">
        <v>1237</v>
      </c>
      <c r="E1485" s="36">
        <v>1</v>
      </c>
      <c r="F1485" s="43">
        <v>1</v>
      </c>
      <c r="G1485" s="43">
        <v>0</v>
      </c>
      <c r="H1485" s="147">
        <v>0</v>
      </c>
      <c r="I1485" s="36">
        <v>0</v>
      </c>
      <c r="J1485" s="37">
        <v>0</v>
      </c>
    </row>
    <row r="1486" spans="3:10" ht="15" customHeight="1" x14ac:dyDescent="0.25">
      <c r="C1486" s="45" t="s">
        <v>2289</v>
      </c>
      <c r="D1486" s="35" t="s">
        <v>1241</v>
      </c>
      <c r="E1486" s="36">
        <v>1</v>
      </c>
      <c r="F1486" s="43">
        <v>1</v>
      </c>
      <c r="G1486" s="43">
        <v>0</v>
      </c>
      <c r="H1486" s="147">
        <v>0</v>
      </c>
      <c r="I1486" s="36">
        <v>0</v>
      </c>
      <c r="J1486" s="37">
        <v>0</v>
      </c>
    </row>
    <row r="1487" spans="3:10" ht="15" customHeight="1" x14ac:dyDescent="0.25">
      <c r="C1487" s="45" t="s">
        <v>2289</v>
      </c>
      <c r="D1487" s="35" t="s">
        <v>1220</v>
      </c>
      <c r="E1487" s="36">
        <v>1</v>
      </c>
      <c r="F1487" s="43">
        <v>1</v>
      </c>
      <c r="G1487" s="43">
        <v>0</v>
      </c>
      <c r="H1487" s="147">
        <v>0</v>
      </c>
      <c r="I1487" s="36">
        <v>0</v>
      </c>
      <c r="J1487" s="37">
        <v>0</v>
      </c>
    </row>
    <row r="1488" spans="3:10" ht="15" customHeight="1" x14ac:dyDescent="0.25">
      <c r="C1488" s="45" t="s">
        <v>2289</v>
      </c>
      <c r="D1488" s="35" t="s">
        <v>1876</v>
      </c>
      <c r="E1488" s="36">
        <v>1</v>
      </c>
      <c r="F1488" s="43">
        <v>1</v>
      </c>
      <c r="G1488" s="43">
        <v>0</v>
      </c>
      <c r="H1488" s="147">
        <v>0</v>
      </c>
      <c r="I1488" s="36">
        <v>0</v>
      </c>
      <c r="J1488" s="37">
        <v>0</v>
      </c>
    </row>
    <row r="1489" spans="3:10" ht="15" customHeight="1" x14ac:dyDescent="0.25">
      <c r="C1489" s="45" t="s">
        <v>2289</v>
      </c>
      <c r="D1489" s="35" t="s">
        <v>2198</v>
      </c>
      <c r="E1489" s="36">
        <v>1</v>
      </c>
      <c r="F1489" s="43">
        <v>1</v>
      </c>
      <c r="G1489" s="43">
        <v>0</v>
      </c>
      <c r="H1489" s="147">
        <v>0</v>
      </c>
      <c r="I1489" s="36">
        <v>0</v>
      </c>
      <c r="J1489" s="37">
        <v>0</v>
      </c>
    </row>
    <row r="1490" spans="3:10" ht="15" customHeight="1" x14ac:dyDescent="0.25">
      <c r="C1490" s="45" t="s">
        <v>2289</v>
      </c>
      <c r="D1490" s="35" t="s">
        <v>2291</v>
      </c>
      <c r="E1490" s="36">
        <v>1</v>
      </c>
      <c r="F1490" s="43">
        <v>1</v>
      </c>
      <c r="G1490" s="43">
        <v>0</v>
      </c>
      <c r="H1490" s="147">
        <v>0</v>
      </c>
      <c r="I1490" s="36">
        <v>0</v>
      </c>
      <c r="J1490" s="37">
        <v>0</v>
      </c>
    </row>
    <row r="1491" spans="3:10" ht="15" customHeight="1" x14ac:dyDescent="0.25">
      <c r="C1491" s="45" t="s">
        <v>2289</v>
      </c>
      <c r="D1491" s="38" t="s">
        <v>1878</v>
      </c>
      <c r="E1491" s="33">
        <v>16</v>
      </c>
      <c r="F1491" s="42">
        <v>9</v>
      </c>
      <c r="G1491" s="42">
        <v>7</v>
      </c>
      <c r="H1491" s="151">
        <v>0.4375</v>
      </c>
      <c r="I1491" s="33">
        <v>0</v>
      </c>
      <c r="J1491" s="34">
        <v>0</v>
      </c>
    </row>
    <row r="1492" spans="3:10" ht="15" customHeight="1" x14ac:dyDescent="0.25">
      <c r="C1492" s="45" t="s">
        <v>2289</v>
      </c>
      <c r="D1492" s="35" t="s">
        <v>2292</v>
      </c>
      <c r="E1492" s="36">
        <v>1</v>
      </c>
      <c r="F1492" s="43">
        <v>0</v>
      </c>
      <c r="G1492" s="43">
        <v>1</v>
      </c>
      <c r="H1492" s="147">
        <v>1</v>
      </c>
      <c r="I1492" s="36">
        <v>0</v>
      </c>
      <c r="J1492" s="37">
        <v>0</v>
      </c>
    </row>
    <row r="1493" spans="3:10" ht="15" customHeight="1" x14ac:dyDescent="0.25">
      <c r="C1493" s="45" t="s">
        <v>2289</v>
      </c>
      <c r="D1493" s="35" t="s">
        <v>1141</v>
      </c>
      <c r="E1493" s="36">
        <v>1</v>
      </c>
      <c r="F1493" s="43">
        <v>1</v>
      </c>
      <c r="G1493" s="43">
        <v>0</v>
      </c>
      <c r="H1493" s="147">
        <v>0</v>
      </c>
      <c r="I1493" s="36">
        <v>0</v>
      </c>
      <c r="J1493" s="37">
        <v>0</v>
      </c>
    </row>
    <row r="1494" spans="3:10" ht="15" customHeight="1" x14ac:dyDescent="0.25">
      <c r="C1494" s="45" t="s">
        <v>2289</v>
      </c>
      <c r="D1494" s="35" t="s">
        <v>1184</v>
      </c>
      <c r="E1494" s="36">
        <v>1</v>
      </c>
      <c r="F1494" s="43">
        <v>1</v>
      </c>
      <c r="G1494" s="43">
        <v>0</v>
      </c>
      <c r="H1494" s="147">
        <v>0</v>
      </c>
      <c r="I1494" s="36">
        <v>0</v>
      </c>
      <c r="J1494" s="37">
        <v>0</v>
      </c>
    </row>
    <row r="1495" spans="3:10" ht="15" customHeight="1" x14ac:dyDescent="0.25">
      <c r="C1495" s="45" t="s">
        <v>2289</v>
      </c>
      <c r="D1495" s="35" t="s">
        <v>2293</v>
      </c>
      <c r="E1495" s="36">
        <v>1</v>
      </c>
      <c r="F1495" s="43">
        <v>1</v>
      </c>
      <c r="G1495" s="43">
        <v>0</v>
      </c>
      <c r="H1495" s="147">
        <v>0</v>
      </c>
      <c r="I1495" s="36">
        <v>0</v>
      </c>
      <c r="J1495" s="37">
        <v>0</v>
      </c>
    </row>
    <row r="1496" spans="3:10" ht="15" customHeight="1" x14ac:dyDescent="0.25">
      <c r="C1496" s="45" t="s">
        <v>2289</v>
      </c>
      <c r="D1496" s="35" t="s">
        <v>309</v>
      </c>
      <c r="E1496" s="36">
        <v>1</v>
      </c>
      <c r="F1496" s="43">
        <v>0</v>
      </c>
      <c r="G1496" s="43">
        <v>1</v>
      </c>
      <c r="H1496" s="147">
        <v>1</v>
      </c>
      <c r="I1496" s="36">
        <v>0</v>
      </c>
      <c r="J1496" s="37">
        <v>0</v>
      </c>
    </row>
    <row r="1497" spans="3:10" ht="15" customHeight="1" x14ac:dyDescent="0.25">
      <c r="C1497" s="45" t="s">
        <v>2289</v>
      </c>
      <c r="D1497" s="35" t="s">
        <v>1879</v>
      </c>
      <c r="E1497" s="36">
        <v>1</v>
      </c>
      <c r="F1497" s="43">
        <v>1</v>
      </c>
      <c r="G1497" s="43">
        <v>0</v>
      </c>
      <c r="H1497" s="147">
        <v>0</v>
      </c>
      <c r="I1497" s="36">
        <v>0</v>
      </c>
      <c r="J1497" s="37">
        <v>0</v>
      </c>
    </row>
    <row r="1498" spans="3:10" ht="15" customHeight="1" x14ac:dyDescent="0.25">
      <c r="C1498" s="45" t="s">
        <v>2289</v>
      </c>
      <c r="D1498" s="35" t="s">
        <v>878</v>
      </c>
      <c r="E1498" s="36">
        <v>1</v>
      </c>
      <c r="F1498" s="43">
        <v>0</v>
      </c>
      <c r="G1498" s="43">
        <v>1</v>
      </c>
      <c r="H1498" s="147">
        <v>1</v>
      </c>
      <c r="I1498" s="36">
        <v>0</v>
      </c>
      <c r="J1498" s="37">
        <v>0</v>
      </c>
    </row>
    <row r="1499" spans="3:10" ht="15" customHeight="1" x14ac:dyDescent="0.25">
      <c r="C1499" s="45" t="s">
        <v>2289</v>
      </c>
      <c r="D1499" s="35" t="s">
        <v>1145</v>
      </c>
      <c r="E1499" s="36">
        <v>1</v>
      </c>
      <c r="F1499" s="43">
        <v>0</v>
      </c>
      <c r="G1499" s="43">
        <v>1</v>
      </c>
      <c r="H1499" s="147">
        <v>1</v>
      </c>
      <c r="I1499" s="36">
        <v>0</v>
      </c>
      <c r="J1499" s="37">
        <v>0</v>
      </c>
    </row>
    <row r="1500" spans="3:10" ht="15" customHeight="1" x14ac:dyDescent="0.25">
      <c r="C1500" s="45" t="s">
        <v>2289</v>
      </c>
      <c r="D1500" s="35" t="s">
        <v>1148</v>
      </c>
      <c r="E1500" s="36">
        <v>1</v>
      </c>
      <c r="F1500" s="43">
        <v>0</v>
      </c>
      <c r="G1500" s="43">
        <v>1</v>
      </c>
      <c r="H1500" s="147">
        <v>1</v>
      </c>
      <c r="I1500" s="36">
        <v>0</v>
      </c>
      <c r="J1500" s="37">
        <v>0</v>
      </c>
    </row>
    <row r="1501" spans="3:10" ht="15" customHeight="1" x14ac:dyDescent="0.25">
      <c r="C1501" s="45" t="s">
        <v>2289</v>
      </c>
      <c r="D1501" s="35" t="s">
        <v>2294</v>
      </c>
      <c r="E1501" s="36">
        <v>1</v>
      </c>
      <c r="F1501" s="43">
        <v>0</v>
      </c>
      <c r="G1501" s="43">
        <v>1</v>
      </c>
      <c r="H1501" s="147">
        <v>1</v>
      </c>
      <c r="I1501" s="36">
        <v>0</v>
      </c>
      <c r="J1501" s="37">
        <v>0</v>
      </c>
    </row>
    <row r="1502" spans="3:10" ht="15" customHeight="1" x14ac:dyDescent="0.25">
      <c r="C1502" s="45" t="s">
        <v>2289</v>
      </c>
      <c r="D1502" s="35" t="s">
        <v>2516</v>
      </c>
      <c r="E1502" s="36">
        <v>1</v>
      </c>
      <c r="F1502" s="43">
        <v>1</v>
      </c>
      <c r="G1502" s="43">
        <v>0</v>
      </c>
      <c r="H1502" s="147">
        <v>0</v>
      </c>
      <c r="I1502" s="36">
        <v>0</v>
      </c>
      <c r="J1502" s="37">
        <v>0</v>
      </c>
    </row>
    <row r="1503" spans="3:10" ht="15" customHeight="1" x14ac:dyDescent="0.25">
      <c r="C1503" s="45" t="s">
        <v>2289</v>
      </c>
      <c r="D1503" s="35" t="s">
        <v>2517</v>
      </c>
      <c r="E1503" s="36">
        <v>1</v>
      </c>
      <c r="F1503" s="43">
        <v>1</v>
      </c>
      <c r="G1503" s="43">
        <v>0</v>
      </c>
      <c r="H1503" s="147">
        <v>0</v>
      </c>
      <c r="I1503" s="36">
        <v>0</v>
      </c>
      <c r="J1503" s="37">
        <v>0</v>
      </c>
    </row>
    <row r="1504" spans="3:10" ht="15" customHeight="1" x14ac:dyDescent="0.25">
      <c r="C1504" s="45" t="s">
        <v>2289</v>
      </c>
      <c r="D1504" s="35" t="s">
        <v>2062</v>
      </c>
      <c r="E1504" s="36">
        <v>1</v>
      </c>
      <c r="F1504" s="43">
        <v>1</v>
      </c>
      <c r="G1504" s="43">
        <v>0</v>
      </c>
      <c r="H1504" s="147">
        <v>0</v>
      </c>
      <c r="I1504" s="36">
        <v>0</v>
      </c>
      <c r="J1504" s="37">
        <v>0</v>
      </c>
    </row>
    <row r="1505" spans="3:10" ht="15" customHeight="1" x14ac:dyDescent="0.25">
      <c r="C1505" s="45" t="s">
        <v>2289</v>
      </c>
      <c r="D1505" s="35" t="s">
        <v>2029</v>
      </c>
      <c r="E1505" s="36">
        <v>1</v>
      </c>
      <c r="F1505" s="43">
        <v>0</v>
      </c>
      <c r="G1505" s="43">
        <v>1</v>
      </c>
      <c r="H1505" s="147">
        <v>1</v>
      </c>
      <c r="I1505" s="36">
        <v>0</v>
      </c>
      <c r="J1505" s="37">
        <v>0</v>
      </c>
    </row>
    <row r="1506" spans="3:10" ht="15" customHeight="1" x14ac:dyDescent="0.25">
      <c r="C1506" s="45" t="s">
        <v>2289</v>
      </c>
      <c r="D1506" s="35" t="s">
        <v>2295</v>
      </c>
      <c r="E1506" s="36">
        <v>1</v>
      </c>
      <c r="F1506" s="43">
        <v>1</v>
      </c>
      <c r="G1506" s="43">
        <v>0</v>
      </c>
      <c r="H1506" s="147">
        <v>0</v>
      </c>
      <c r="I1506" s="36">
        <v>0</v>
      </c>
      <c r="J1506" s="37">
        <v>0</v>
      </c>
    </row>
    <row r="1507" spans="3:10" ht="15" customHeight="1" x14ac:dyDescent="0.25">
      <c r="C1507" s="45" t="s">
        <v>2289</v>
      </c>
      <c r="D1507" s="35" t="s">
        <v>2518</v>
      </c>
      <c r="E1507" s="36">
        <v>1</v>
      </c>
      <c r="F1507" s="43">
        <v>1</v>
      </c>
      <c r="G1507" s="43">
        <v>0</v>
      </c>
      <c r="H1507" s="147">
        <v>0</v>
      </c>
      <c r="I1507" s="36">
        <v>0</v>
      </c>
      <c r="J1507" s="37">
        <v>0</v>
      </c>
    </row>
    <row r="1508" spans="3:10" ht="15" customHeight="1" x14ac:dyDescent="0.25">
      <c r="C1508" s="45" t="s">
        <v>2289</v>
      </c>
      <c r="D1508" s="38" t="s">
        <v>1153</v>
      </c>
      <c r="E1508" s="33">
        <v>12</v>
      </c>
      <c r="F1508" s="42">
        <v>4</v>
      </c>
      <c r="G1508" s="42">
        <v>8</v>
      </c>
      <c r="H1508" s="151">
        <v>0.66666666666666663</v>
      </c>
      <c r="I1508" s="33">
        <v>0</v>
      </c>
      <c r="J1508" s="34">
        <v>0</v>
      </c>
    </row>
    <row r="1509" spans="3:10" ht="15" customHeight="1" x14ac:dyDescent="0.25">
      <c r="C1509" s="45" t="s">
        <v>2289</v>
      </c>
      <c r="D1509" s="35" t="s">
        <v>1153</v>
      </c>
      <c r="E1509" s="36">
        <v>1</v>
      </c>
      <c r="F1509" s="43">
        <v>0</v>
      </c>
      <c r="G1509" s="43">
        <v>1</v>
      </c>
      <c r="H1509" s="147">
        <v>1</v>
      </c>
      <c r="I1509" s="36">
        <v>0</v>
      </c>
      <c r="J1509" s="37">
        <v>0</v>
      </c>
    </row>
    <row r="1510" spans="3:10" ht="15" customHeight="1" x14ac:dyDescent="0.25">
      <c r="C1510" s="45" t="s">
        <v>2289</v>
      </c>
      <c r="D1510" s="35" t="s">
        <v>2296</v>
      </c>
      <c r="E1510" s="36">
        <v>1</v>
      </c>
      <c r="F1510" s="43">
        <v>0</v>
      </c>
      <c r="G1510" s="43">
        <v>1</v>
      </c>
      <c r="H1510" s="147">
        <v>1</v>
      </c>
      <c r="I1510" s="36">
        <v>0</v>
      </c>
      <c r="J1510" s="37">
        <v>0</v>
      </c>
    </row>
    <row r="1511" spans="3:10" ht="15" customHeight="1" x14ac:dyDescent="0.25">
      <c r="C1511" s="45" t="s">
        <v>2289</v>
      </c>
      <c r="D1511" s="35" t="s">
        <v>2297</v>
      </c>
      <c r="E1511" s="36">
        <v>1</v>
      </c>
      <c r="F1511" s="43">
        <v>0</v>
      </c>
      <c r="G1511" s="43">
        <v>1</v>
      </c>
      <c r="H1511" s="147">
        <v>1</v>
      </c>
      <c r="I1511" s="36">
        <v>0</v>
      </c>
      <c r="J1511" s="37">
        <v>0</v>
      </c>
    </row>
    <row r="1512" spans="3:10" ht="15" customHeight="1" x14ac:dyDescent="0.25">
      <c r="C1512" s="45" t="s">
        <v>2289</v>
      </c>
      <c r="D1512" s="35" t="s">
        <v>1202</v>
      </c>
      <c r="E1512" s="36">
        <v>1</v>
      </c>
      <c r="F1512" s="43">
        <v>0</v>
      </c>
      <c r="G1512" s="43">
        <v>1</v>
      </c>
      <c r="H1512" s="147">
        <v>1</v>
      </c>
      <c r="I1512" s="36">
        <v>0</v>
      </c>
      <c r="J1512" s="37">
        <v>0</v>
      </c>
    </row>
    <row r="1513" spans="3:10" ht="15" customHeight="1" x14ac:dyDescent="0.25">
      <c r="C1513" s="45" t="s">
        <v>2289</v>
      </c>
      <c r="D1513" s="35" t="s">
        <v>638</v>
      </c>
      <c r="E1513" s="36">
        <v>1</v>
      </c>
      <c r="F1513" s="43">
        <v>0</v>
      </c>
      <c r="G1513" s="43">
        <v>1</v>
      </c>
      <c r="H1513" s="147">
        <v>1</v>
      </c>
      <c r="I1513" s="36">
        <v>0</v>
      </c>
      <c r="J1513" s="37">
        <v>0</v>
      </c>
    </row>
    <row r="1514" spans="3:10" ht="15" customHeight="1" x14ac:dyDescent="0.25">
      <c r="C1514" s="45" t="s">
        <v>2289</v>
      </c>
      <c r="D1514" s="35" t="s">
        <v>1173</v>
      </c>
      <c r="E1514" s="36">
        <v>1</v>
      </c>
      <c r="F1514" s="43">
        <v>1</v>
      </c>
      <c r="G1514" s="43">
        <v>0</v>
      </c>
      <c r="H1514" s="147">
        <v>0</v>
      </c>
      <c r="I1514" s="36">
        <v>0</v>
      </c>
      <c r="J1514" s="37">
        <v>0</v>
      </c>
    </row>
    <row r="1515" spans="3:10" ht="15" customHeight="1" x14ac:dyDescent="0.25">
      <c r="C1515" s="45" t="s">
        <v>2289</v>
      </c>
      <c r="D1515" s="35" t="s">
        <v>1203</v>
      </c>
      <c r="E1515" s="36">
        <v>1</v>
      </c>
      <c r="F1515" s="43">
        <v>0</v>
      </c>
      <c r="G1515" s="43">
        <v>1</v>
      </c>
      <c r="H1515" s="147">
        <v>1</v>
      </c>
      <c r="I1515" s="36">
        <v>0</v>
      </c>
      <c r="J1515" s="37">
        <v>0</v>
      </c>
    </row>
    <row r="1516" spans="3:10" ht="15" customHeight="1" x14ac:dyDescent="0.25">
      <c r="C1516" s="45" t="s">
        <v>2289</v>
      </c>
      <c r="D1516" s="35" t="s">
        <v>1201</v>
      </c>
      <c r="E1516" s="36">
        <v>1</v>
      </c>
      <c r="F1516" s="43">
        <v>1</v>
      </c>
      <c r="G1516" s="43">
        <v>0</v>
      </c>
      <c r="H1516" s="147">
        <v>0</v>
      </c>
      <c r="I1516" s="36">
        <v>0</v>
      </c>
      <c r="J1516" s="37">
        <v>0</v>
      </c>
    </row>
    <row r="1517" spans="3:10" ht="15" customHeight="1" x14ac:dyDescent="0.25">
      <c r="C1517" s="45" t="s">
        <v>2289</v>
      </c>
      <c r="D1517" s="35" t="s">
        <v>2298</v>
      </c>
      <c r="E1517" s="36">
        <v>1</v>
      </c>
      <c r="F1517" s="43">
        <v>1</v>
      </c>
      <c r="G1517" s="43">
        <v>0</v>
      </c>
      <c r="H1517" s="147">
        <v>0</v>
      </c>
      <c r="I1517" s="36">
        <v>0</v>
      </c>
      <c r="J1517" s="37">
        <v>0</v>
      </c>
    </row>
    <row r="1518" spans="3:10" ht="15" customHeight="1" x14ac:dyDescent="0.25">
      <c r="C1518" s="45" t="s">
        <v>2289</v>
      </c>
      <c r="D1518" s="35" t="s">
        <v>2299</v>
      </c>
      <c r="E1518" s="36">
        <v>1</v>
      </c>
      <c r="F1518" s="43">
        <v>0</v>
      </c>
      <c r="G1518" s="43">
        <v>1</v>
      </c>
      <c r="H1518" s="147">
        <v>1</v>
      </c>
      <c r="I1518" s="36">
        <v>0</v>
      </c>
      <c r="J1518" s="37">
        <v>0</v>
      </c>
    </row>
    <row r="1519" spans="3:10" ht="15" customHeight="1" x14ac:dyDescent="0.25">
      <c r="C1519" s="45" t="s">
        <v>2289</v>
      </c>
      <c r="D1519" s="35" t="s">
        <v>1884</v>
      </c>
      <c r="E1519" s="36">
        <v>1</v>
      </c>
      <c r="F1519" s="43">
        <v>0</v>
      </c>
      <c r="G1519" s="43">
        <v>1</v>
      </c>
      <c r="H1519" s="147">
        <v>1</v>
      </c>
      <c r="I1519" s="36">
        <v>0</v>
      </c>
      <c r="J1519" s="37">
        <v>0</v>
      </c>
    </row>
    <row r="1520" spans="3:10" ht="15" customHeight="1" x14ac:dyDescent="0.25">
      <c r="C1520" s="45" t="s">
        <v>2289</v>
      </c>
      <c r="D1520" s="35" t="s">
        <v>2300</v>
      </c>
      <c r="E1520" s="36">
        <v>1</v>
      </c>
      <c r="F1520" s="43">
        <v>1</v>
      </c>
      <c r="G1520" s="43">
        <v>0</v>
      </c>
      <c r="H1520" s="147">
        <v>0</v>
      </c>
      <c r="I1520" s="36">
        <v>0</v>
      </c>
      <c r="J1520" s="37">
        <v>0</v>
      </c>
    </row>
    <row r="1521" spans="3:10" ht="15" customHeight="1" x14ac:dyDescent="0.25">
      <c r="C1521" s="45" t="s">
        <v>2289</v>
      </c>
      <c r="D1521" s="38" t="s">
        <v>2519</v>
      </c>
      <c r="E1521" s="33">
        <v>32</v>
      </c>
      <c r="F1521" s="42">
        <v>12</v>
      </c>
      <c r="G1521" s="42">
        <v>20</v>
      </c>
      <c r="H1521" s="151">
        <v>0.625</v>
      </c>
      <c r="I1521" s="33">
        <v>0</v>
      </c>
      <c r="J1521" s="34">
        <v>0</v>
      </c>
    </row>
    <row r="1522" spans="3:10" ht="15" customHeight="1" x14ac:dyDescent="0.25">
      <c r="C1522" s="45" t="s">
        <v>2289</v>
      </c>
      <c r="D1522" s="35" t="s">
        <v>609</v>
      </c>
      <c r="E1522" s="36">
        <v>1</v>
      </c>
      <c r="F1522" s="43">
        <v>1</v>
      </c>
      <c r="G1522" s="43">
        <v>0</v>
      </c>
      <c r="H1522" s="147">
        <v>0</v>
      </c>
      <c r="I1522" s="36">
        <v>0</v>
      </c>
      <c r="J1522" s="37">
        <v>0</v>
      </c>
    </row>
    <row r="1523" spans="3:10" ht="15" customHeight="1" x14ac:dyDescent="0.25">
      <c r="C1523" s="45" t="s">
        <v>2289</v>
      </c>
      <c r="D1523" s="35" t="s">
        <v>1242</v>
      </c>
      <c r="E1523" s="36">
        <v>1</v>
      </c>
      <c r="F1523" s="43">
        <v>0</v>
      </c>
      <c r="G1523" s="43">
        <v>1</v>
      </c>
      <c r="H1523" s="147">
        <v>1</v>
      </c>
      <c r="I1523" s="36">
        <v>0</v>
      </c>
      <c r="J1523" s="37">
        <v>0</v>
      </c>
    </row>
    <row r="1524" spans="3:10" ht="15" customHeight="1" x14ac:dyDescent="0.25">
      <c r="C1524" s="45" t="s">
        <v>2289</v>
      </c>
      <c r="D1524" s="35" t="s">
        <v>1224</v>
      </c>
      <c r="E1524" s="36">
        <v>1</v>
      </c>
      <c r="F1524" s="43">
        <v>0</v>
      </c>
      <c r="G1524" s="43">
        <v>1</v>
      </c>
      <c r="H1524" s="147">
        <v>1</v>
      </c>
      <c r="I1524" s="36">
        <v>0</v>
      </c>
      <c r="J1524" s="37">
        <v>0</v>
      </c>
    </row>
    <row r="1525" spans="3:10" ht="15" customHeight="1" x14ac:dyDescent="0.25">
      <c r="C1525" s="45" t="s">
        <v>2289</v>
      </c>
      <c r="D1525" s="35" t="s">
        <v>1225</v>
      </c>
      <c r="E1525" s="36">
        <v>1</v>
      </c>
      <c r="F1525" s="43">
        <v>1</v>
      </c>
      <c r="G1525" s="43">
        <v>0</v>
      </c>
      <c r="H1525" s="147">
        <v>0</v>
      </c>
      <c r="I1525" s="36">
        <v>0</v>
      </c>
      <c r="J1525" s="37">
        <v>0</v>
      </c>
    </row>
    <row r="1526" spans="3:10" ht="15" customHeight="1" x14ac:dyDescent="0.25">
      <c r="C1526" s="45" t="s">
        <v>2289</v>
      </c>
      <c r="D1526" s="35" t="s">
        <v>1150</v>
      </c>
      <c r="E1526" s="36">
        <v>1</v>
      </c>
      <c r="F1526" s="43">
        <v>0</v>
      </c>
      <c r="G1526" s="43">
        <v>1</v>
      </c>
      <c r="H1526" s="147">
        <v>1</v>
      </c>
      <c r="I1526" s="36">
        <v>0</v>
      </c>
      <c r="J1526" s="37">
        <v>0</v>
      </c>
    </row>
    <row r="1527" spans="3:10" ht="15" customHeight="1" x14ac:dyDescent="0.25">
      <c r="C1527" s="45" t="s">
        <v>2289</v>
      </c>
      <c r="D1527" s="35" t="s">
        <v>828</v>
      </c>
      <c r="E1527" s="36">
        <v>1</v>
      </c>
      <c r="F1527" s="43">
        <v>0</v>
      </c>
      <c r="G1527" s="43">
        <v>1</v>
      </c>
      <c r="H1527" s="147">
        <v>1</v>
      </c>
      <c r="I1527" s="36">
        <v>0</v>
      </c>
      <c r="J1527" s="37">
        <v>0</v>
      </c>
    </row>
    <row r="1528" spans="3:10" ht="15" customHeight="1" x14ac:dyDescent="0.25">
      <c r="C1528" s="45" t="s">
        <v>2289</v>
      </c>
      <c r="D1528" s="35" t="s">
        <v>1230</v>
      </c>
      <c r="E1528" s="36">
        <v>1</v>
      </c>
      <c r="F1528" s="43">
        <v>0</v>
      </c>
      <c r="G1528" s="43">
        <v>1</v>
      </c>
      <c r="H1528" s="147">
        <v>1</v>
      </c>
      <c r="I1528" s="36">
        <v>0</v>
      </c>
      <c r="J1528" s="37">
        <v>0</v>
      </c>
    </row>
    <row r="1529" spans="3:10" ht="15" customHeight="1" x14ac:dyDescent="0.25">
      <c r="C1529" s="45" t="s">
        <v>2289</v>
      </c>
      <c r="D1529" s="35" t="s">
        <v>1228</v>
      </c>
      <c r="E1529" s="36">
        <v>1</v>
      </c>
      <c r="F1529" s="43">
        <v>0</v>
      </c>
      <c r="G1529" s="43">
        <v>1</v>
      </c>
      <c r="H1529" s="147">
        <v>1</v>
      </c>
      <c r="I1529" s="36">
        <v>0</v>
      </c>
      <c r="J1529" s="37">
        <v>0</v>
      </c>
    </row>
    <row r="1530" spans="3:10" ht="15" customHeight="1" x14ac:dyDescent="0.25">
      <c r="C1530" s="45" t="s">
        <v>2289</v>
      </c>
      <c r="D1530" s="35" t="s">
        <v>2519</v>
      </c>
      <c r="E1530" s="36">
        <v>1</v>
      </c>
      <c r="F1530" s="43">
        <v>0</v>
      </c>
      <c r="G1530" s="43">
        <v>1</v>
      </c>
      <c r="H1530" s="147">
        <v>1</v>
      </c>
      <c r="I1530" s="36">
        <v>0</v>
      </c>
      <c r="J1530" s="37">
        <v>0</v>
      </c>
    </row>
    <row r="1531" spans="3:10" ht="15" customHeight="1" x14ac:dyDescent="0.25">
      <c r="C1531" s="45" t="s">
        <v>2289</v>
      </c>
      <c r="D1531" s="35" t="s">
        <v>1229</v>
      </c>
      <c r="E1531" s="36">
        <v>1</v>
      </c>
      <c r="F1531" s="43">
        <v>1</v>
      </c>
      <c r="G1531" s="43">
        <v>0</v>
      </c>
      <c r="H1531" s="147">
        <v>0</v>
      </c>
      <c r="I1531" s="36">
        <v>0</v>
      </c>
      <c r="J1531" s="37">
        <v>0</v>
      </c>
    </row>
    <row r="1532" spans="3:10" ht="15" customHeight="1" x14ac:dyDescent="0.25">
      <c r="C1532" s="45" t="s">
        <v>2289</v>
      </c>
      <c r="D1532" s="35" t="s">
        <v>1213</v>
      </c>
      <c r="E1532" s="36">
        <v>1</v>
      </c>
      <c r="F1532" s="43">
        <v>0</v>
      </c>
      <c r="G1532" s="43">
        <v>1</v>
      </c>
      <c r="H1532" s="147">
        <v>1</v>
      </c>
      <c r="I1532" s="36">
        <v>0</v>
      </c>
      <c r="J1532" s="37">
        <v>0</v>
      </c>
    </row>
    <row r="1533" spans="3:10" ht="15" customHeight="1" x14ac:dyDescent="0.25">
      <c r="C1533" s="45" t="s">
        <v>2289</v>
      </c>
      <c r="D1533" s="35" t="s">
        <v>1175</v>
      </c>
      <c r="E1533" s="36">
        <v>1</v>
      </c>
      <c r="F1533" s="43">
        <v>0</v>
      </c>
      <c r="G1533" s="43">
        <v>1</v>
      </c>
      <c r="H1533" s="147">
        <v>1</v>
      </c>
      <c r="I1533" s="36">
        <v>0</v>
      </c>
      <c r="J1533" s="37">
        <v>0</v>
      </c>
    </row>
    <row r="1534" spans="3:10" ht="15" customHeight="1" x14ac:dyDescent="0.25">
      <c r="C1534" s="45" t="s">
        <v>2289</v>
      </c>
      <c r="D1534" s="35" t="s">
        <v>1210</v>
      </c>
      <c r="E1534" s="36">
        <v>1</v>
      </c>
      <c r="F1534" s="43">
        <v>1</v>
      </c>
      <c r="G1534" s="43">
        <v>0</v>
      </c>
      <c r="H1534" s="147">
        <v>0</v>
      </c>
      <c r="I1534" s="36">
        <v>0</v>
      </c>
      <c r="J1534" s="37">
        <v>0</v>
      </c>
    </row>
    <row r="1535" spans="3:10" ht="15" customHeight="1" x14ac:dyDescent="0.25">
      <c r="C1535" s="45" t="s">
        <v>2289</v>
      </c>
      <c r="D1535" s="35" t="s">
        <v>2301</v>
      </c>
      <c r="E1535" s="36">
        <v>1</v>
      </c>
      <c r="F1535" s="43">
        <v>0</v>
      </c>
      <c r="G1535" s="43">
        <v>1</v>
      </c>
      <c r="H1535" s="147">
        <v>1</v>
      </c>
      <c r="I1535" s="36">
        <v>0</v>
      </c>
      <c r="J1535" s="37">
        <v>0</v>
      </c>
    </row>
    <row r="1536" spans="3:10" ht="15" customHeight="1" x14ac:dyDescent="0.25">
      <c r="C1536" s="45" t="s">
        <v>2289</v>
      </c>
      <c r="D1536" s="35" t="s">
        <v>2302</v>
      </c>
      <c r="E1536" s="36">
        <v>1</v>
      </c>
      <c r="F1536" s="43">
        <v>1</v>
      </c>
      <c r="G1536" s="43">
        <v>0</v>
      </c>
      <c r="H1536" s="147">
        <v>0</v>
      </c>
      <c r="I1536" s="36">
        <v>0</v>
      </c>
      <c r="J1536" s="37">
        <v>0</v>
      </c>
    </row>
    <row r="1537" spans="3:10" ht="15" customHeight="1" x14ac:dyDescent="0.25">
      <c r="C1537" s="45" t="s">
        <v>2289</v>
      </c>
      <c r="D1537" s="35" t="s">
        <v>2062</v>
      </c>
      <c r="E1537" s="36">
        <v>1</v>
      </c>
      <c r="F1537" s="43">
        <v>0</v>
      </c>
      <c r="G1537" s="43">
        <v>1</v>
      </c>
      <c r="H1537" s="147">
        <v>1</v>
      </c>
      <c r="I1537" s="36">
        <v>0</v>
      </c>
      <c r="J1537" s="37">
        <v>0</v>
      </c>
    </row>
    <row r="1538" spans="3:10" ht="15" customHeight="1" x14ac:dyDescent="0.25">
      <c r="C1538" s="45" t="s">
        <v>2289</v>
      </c>
      <c r="D1538" s="35" t="s">
        <v>2303</v>
      </c>
      <c r="E1538" s="36">
        <v>1</v>
      </c>
      <c r="F1538" s="43">
        <v>0</v>
      </c>
      <c r="G1538" s="43">
        <v>1</v>
      </c>
      <c r="H1538" s="147">
        <v>1</v>
      </c>
      <c r="I1538" s="36">
        <v>0</v>
      </c>
      <c r="J1538" s="37">
        <v>0</v>
      </c>
    </row>
    <row r="1539" spans="3:10" ht="15" customHeight="1" x14ac:dyDescent="0.25">
      <c r="C1539" s="45" t="s">
        <v>2289</v>
      </c>
      <c r="D1539" s="35" t="s">
        <v>2304</v>
      </c>
      <c r="E1539" s="36">
        <v>1</v>
      </c>
      <c r="F1539" s="43">
        <v>1</v>
      </c>
      <c r="G1539" s="43">
        <v>0</v>
      </c>
      <c r="H1539" s="147">
        <v>0</v>
      </c>
      <c r="I1539" s="36">
        <v>0</v>
      </c>
      <c r="J1539" s="37">
        <v>0</v>
      </c>
    </row>
    <row r="1540" spans="3:10" ht="15" customHeight="1" x14ac:dyDescent="0.25">
      <c r="C1540" s="45" t="s">
        <v>2289</v>
      </c>
      <c r="D1540" s="35" t="s">
        <v>2305</v>
      </c>
      <c r="E1540" s="36">
        <v>1</v>
      </c>
      <c r="F1540" s="43">
        <v>0</v>
      </c>
      <c r="G1540" s="43">
        <v>1</v>
      </c>
      <c r="H1540" s="147">
        <v>1</v>
      </c>
      <c r="I1540" s="36">
        <v>0</v>
      </c>
      <c r="J1540" s="37">
        <v>0</v>
      </c>
    </row>
    <row r="1541" spans="3:10" ht="15" customHeight="1" x14ac:dyDescent="0.25">
      <c r="C1541" s="45" t="s">
        <v>2289</v>
      </c>
      <c r="D1541" s="35" t="s">
        <v>2306</v>
      </c>
      <c r="E1541" s="36">
        <v>1</v>
      </c>
      <c r="F1541" s="43">
        <v>0</v>
      </c>
      <c r="G1541" s="43">
        <v>1</v>
      </c>
      <c r="H1541" s="147">
        <v>1</v>
      </c>
      <c r="I1541" s="36">
        <v>0</v>
      </c>
      <c r="J1541" s="37">
        <v>0</v>
      </c>
    </row>
    <row r="1542" spans="3:10" ht="15" customHeight="1" x14ac:dyDescent="0.25">
      <c r="C1542" s="45" t="s">
        <v>2289</v>
      </c>
      <c r="D1542" s="35" t="s">
        <v>2307</v>
      </c>
      <c r="E1542" s="36">
        <v>1</v>
      </c>
      <c r="F1542" s="43">
        <v>0</v>
      </c>
      <c r="G1542" s="43">
        <v>1</v>
      </c>
      <c r="H1542" s="147">
        <v>1</v>
      </c>
      <c r="I1542" s="36">
        <v>0</v>
      </c>
      <c r="J1542" s="37">
        <v>0</v>
      </c>
    </row>
    <row r="1543" spans="3:10" ht="15" customHeight="1" x14ac:dyDescent="0.25">
      <c r="C1543" s="45" t="s">
        <v>2289</v>
      </c>
      <c r="D1543" s="35" t="s">
        <v>2308</v>
      </c>
      <c r="E1543" s="36">
        <v>1</v>
      </c>
      <c r="F1543" s="43">
        <v>1</v>
      </c>
      <c r="G1543" s="43">
        <v>0</v>
      </c>
      <c r="H1543" s="147">
        <v>0</v>
      </c>
      <c r="I1543" s="36">
        <v>0</v>
      </c>
      <c r="J1543" s="37">
        <v>0</v>
      </c>
    </row>
    <row r="1544" spans="3:10" ht="15" customHeight="1" x14ac:dyDescent="0.25">
      <c r="C1544" s="45" t="s">
        <v>2289</v>
      </c>
      <c r="D1544" s="35" t="s">
        <v>2309</v>
      </c>
      <c r="E1544" s="36">
        <v>1</v>
      </c>
      <c r="F1544" s="43">
        <v>0</v>
      </c>
      <c r="G1544" s="43">
        <v>1</v>
      </c>
      <c r="H1544" s="147">
        <v>1</v>
      </c>
      <c r="I1544" s="36">
        <v>0</v>
      </c>
      <c r="J1544" s="37">
        <v>0</v>
      </c>
    </row>
    <row r="1545" spans="3:10" ht="15" customHeight="1" x14ac:dyDescent="0.25">
      <c r="C1545" s="45" t="s">
        <v>2289</v>
      </c>
      <c r="D1545" s="35" t="s">
        <v>2310</v>
      </c>
      <c r="E1545" s="36">
        <v>1</v>
      </c>
      <c r="F1545" s="43">
        <v>0</v>
      </c>
      <c r="G1545" s="43">
        <v>1</v>
      </c>
      <c r="H1545" s="147">
        <v>1</v>
      </c>
      <c r="I1545" s="36">
        <v>0</v>
      </c>
      <c r="J1545" s="37">
        <v>0</v>
      </c>
    </row>
    <row r="1546" spans="3:10" ht="15" customHeight="1" x14ac:dyDescent="0.25">
      <c r="C1546" s="45" t="s">
        <v>2289</v>
      </c>
      <c r="D1546" s="35" t="s">
        <v>2311</v>
      </c>
      <c r="E1546" s="36">
        <v>1</v>
      </c>
      <c r="F1546" s="43">
        <v>1</v>
      </c>
      <c r="G1546" s="43">
        <v>0</v>
      </c>
      <c r="H1546" s="147">
        <v>0</v>
      </c>
      <c r="I1546" s="36">
        <v>0</v>
      </c>
      <c r="J1546" s="37">
        <v>0</v>
      </c>
    </row>
    <row r="1547" spans="3:10" ht="15" customHeight="1" x14ac:dyDescent="0.25">
      <c r="C1547" s="45" t="s">
        <v>2289</v>
      </c>
      <c r="D1547" s="35" t="s">
        <v>1206</v>
      </c>
      <c r="E1547" s="36">
        <v>1</v>
      </c>
      <c r="F1547" s="43">
        <v>1</v>
      </c>
      <c r="G1547" s="43">
        <v>0</v>
      </c>
      <c r="H1547" s="147">
        <v>0</v>
      </c>
      <c r="I1547" s="36">
        <v>0</v>
      </c>
      <c r="J1547" s="37">
        <v>0</v>
      </c>
    </row>
    <row r="1548" spans="3:10" ht="15" customHeight="1" x14ac:dyDescent="0.25">
      <c r="C1548" s="45" t="s">
        <v>2289</v>
      </c>
      <c r="D1548" s="35" t="s">
        <v>2312</v>
      </c>
      <c r="E1548" s="36">
        <v>1</v>
      </c>
      <c r="F1548" s="43">
        <v>1</v>
      </c>
      <c r="G1548" s="43">
        <v>0</v>
      </c>
      <c r="H1548" s="147">
        <v>0</v>
      </c>
      <c r="I1548" s="36">
        <v>0</v>
      </c>
      <c r="J1548" s="37">
        <v>0</v>
      </c>
    </row>
    <row r="1549" spans="3:10" ht="15" customHeight="1" x14ac:dyDescent="0.25">
      <c r="C1549" s="45" t="s">
        <v>2289</v>
      </c>
      <c r="D1549" s="35" t="s">
        <v>2313</v>
      </c>
      <c r="E1549" s="36">
        <v>1</v>
      </c>
      <c r="F1549" s="43">
        <v>0</v>
      </c>
      <c r="G1549" s="43">
        <v>1</v>
      </c>
      <c r="H1549" s="147">
        <v>1</v>
      </c>
      <c r="I1549" s="36">
        <v>0</v>
      </c>
      <c r="J1549" s="37">
        <v>0</v>
      </c>
    </row>
    <row r="1550" spans="3:10" ht="15" customHeight="1" x14ac:dyDescent="0.25">
      <c r="C1550" s="45" t="s">
        <v>2289</v>
      </c>
      <c r="D1550" s="35" t="s">
        <v>2314</v>
      </c>
      <c r="E1550" s="36">
        <v>1</v>
      </c>
      <c r="F1550" s="43">
        <v>0</v>
      </c>
      <c r="G1550" s="43">
        <v>1</v>
      </c>
      <c r="H1550" s="147">
        <v>1</v>
      </c>
      <c r="I1550" s="36">
        <v>0</v>
      </c>
      <c r="J1550" s="37">
        <v>0</v>
      </c>
    </row>
    <row r="1551" spans="3:10" ht="15" customHeight="1" x14ac:dyDescent="0.25">
      <c r="C1551" s="45" t="s">
        <v>2289</v>
      </c>
      <c r="D1551" s="35" t="s">
        <v>2315</v>
      </c>
      <c r="E1551" s="36">
        <v>1</v>
      </c>
      <c r="F1551" s="43">
        <v>1</v>
      </c>
      <c r="G1551" s="43">
        <v>0</v>
      </c>
      <c r="H1551" s="147">
        <v>0</v>
      </c>
      <c r="I1551" s="36">
        <v>0</v>
      </c>
      <c r="J1551" s="37">
        <v>0</v>
      </c>
    </row>
    <row r="1552" spans="3:10" ht="15" customHeight="1" x14ac:dyDescent="0.25">
      <c r="C1552" s="45" t="s">
        <v>2289</v>
      </c>
      <c r="D1552" s="35" t="s">
        <v>2316</v>
      </c>
      <c r="E1552" s="36">
        <v>1</v>
      </c>
      <c r="F1552" s="43">
        <v>1</v>
      </c>
      <c r="G1552" s="43">
        <v>0</v>
      </c>
      <c r="H1552" s="147">
        <v>0</v>
      </c>
      <c r="I1552" s="36">
        <v>0</v>
      </c>
      <c r="J1552" s="37">
        <v>0</v>
      </c>
    </row>
    <row r="1553" spans="3:10" ht="15" customHeight="1" x14ac:dyDescent="0.25">
      <c r="C1553" s="45" t="s">
        <v>2289</v>
      </c>
      <c r="D1553" s="35" t="s">
        <v>1190</v>
      </c>
      <c r="E1553" s="36">
        <v>1</v>
      </c>
      <c r="F1553" s="43">
        <v>0</v>
      </c>
      <c r="G1553" s="43">
        <v>1</v>
      </c>
      <c r="H1553" s="147">
        <v>1</v>
      </c>
      <c r="I1553" s="36">
        <v>0</v>
      </c>
      <c r="J1553" s="37">
        <v>0</v>
      </c>
    </row>
    <row r="1554" spans="3:10" ht="15" customHeight="1" x14ac:dyDescent="0.25">
      <c r="C1554" s="45" t="s">
        <v>2289</v>
      </c>
      <c r="D1554" s="38" t="s">
        <v>1139</v>
      </c>
      <c r="E1554" s="33">
        <v>12</v>
      </c>
      <c r="F1554" s="42">
        <v>5</v>
      </c>
      <c r="G1554" s="42">
        <v>7</v>
      </c>
      <c r="H1554" s="151">
        <v>0.58333333333333337</v>
      </c>
      <c r="I1554" s="33">
        <v>0</v>
      </c>
      <c r="J1554" s="34">
        <v>0</v>
      </c>
    </row>
    <row r="1555" spans="3:10" ht="15" customHeight="1" x14ac:dyDescent="0.25">
      <c r="C1555" s="45" t="s">
        <v>2289</v>
      </c>
      <c r="D1555" s="35" t="s">
        <v>1140</v>
      </c>
      <c r="E1555" s="36">
        <v>1</v>
      </c>
      <c r="F1555" s="43">
        <v>0</v>
      </c>
      <c r="G1555" s="43">
        <v>1</v>
      </c>
      <c r="H1555" s="147">
        <v>1</v>
      </c>
      <c r="I1555" s="36">
        <v>0</v>
      </c>
      <c r="J1555" s="37">
        <v>0</v>
      </c>
    </row>
    <row r="1556" spans="3:10" ht="15" customHeight="1" x14ac:dyDescent="0.25">
      <c r="C1556" s="45" t="s">
        <v>2289</v>
      </c>
      <c r="D1556" s="35" t="s">
        <v>1199</v>
      </c>
      <c r="E1556" s="36">
        <v>1</v>
      </c>
      <c r="F1556" s="43">
        <v>1</v>
      </c>
      <c r="G1556" s="43">
        <v>0</v>
      </c>
      <c r="H1556" s="147">
        <v>0</v>
      </c>
      <c r="I1556" s="36">
        <v>0</v>
      </c>
      <c r="J1556" s="37">
        <v>0</v>
      </c>
    </row>
    <row r="1557" spans="3:10" ht="15" customHeight="1" x14ac:dyDescent="0.25">
      <c r="C1557" s="45" t="s">
        <v>2289</v>
      </c>
      <c r="D1557" s="35" t="s">
        <v>2317</v>
      </c>
      <c r="E1557" s="36">
        <v>1</v>
      </c>
      <c r="F1557" s="43">
        <v>0</v>
      </c>
      <c r="G1557" s="43">
        <v>1</v>
      </c>
      <c r="H1557" s="147">
        <v>1</v>
      </c>
      <c r="I1557" s="36">
        <v>0</v>
      </c>
      <c r="J1557" s="37">
        <v>0</v>
      </c>
    </row>
    <row r="1558" spans="3:10" ht="15" customHeight="1" x14ac:dyDescent="0.25">
      <c r="C1558" s="45" t="s">
        <v>2289</v>
      </c>
      <c r="D1558" s="35" t="s">
        <v>1195</v>
      </c>
      <c r="E1558" s="36">
        <v>1</v>
      </c>
      <c r="F1558" s="43">
        <v>1</v>
      </c>
      <c r="G1558" s="43">
        <v>0</v>
      </c>
      <c r="H1558" s="147">
        <v>0</v>
      </c>
      <c r="I1558" s="36">
        <v>0</v>
      </c>
      <c r="J1558" s="37">
        <v>0</v>
      </c>
    </row>
    <row r="1559" spans="3:10" ht="15" customHeight="1" x14ac:dyDescent="0.25">
      <c r="C1559" s="45" t="s">
        <v>2289</v>
      </c>
      <c r="D1559" s="35" t="s">
        <v>1177</v>
      </c>
      <c r="E1559" s="36">
        <v>1</v>
      </c>
      <c r="F1559" s="43">
        <v>0</v>
      </c>
      <c r="G1559" s="43">
        <v>1</v>
      </c>
      <c r="H1559" s="147">
        <v>1</v>
      </c>
      <c r="I1559" s="36">
        <v>0</v>
      </c>
      <c r="J1559" s="37">
        <v>0</v>
      </c>
    </row>
    <row r="1560" spans="3:10" ht="15" customHeight="1" x14ac:dyDescent="0.25">
      <c r="C1560" s="45" t="s">
        <v>2289</v>
      </c>
      <c r="D1560" s="35" t="s">
        <v>1139</v>
      </c>
      <c r="E1560" s="36">
        <v>1</v>
      </c>
      <c r="F1560" s="43">
        <v>0</v>
      </c>
      <c r="G1560" s="43">
        <v>1</v>
      </c>
      <c r="H1560" s="147">
        <v>1</v>
      </c>
      <c r="I1560" s="36">
        <v>0</v>
      </c>
      <c r="J1560" s="37">
        <v>0</v>
      </c>
    </row>
    <row r="1561" spans="3:10" ht="15" customHeight="1" x14ac:dyDescent="0.25">
      <c r="C1561" s="45" t="s">
        <v>2289</v>
      </c>
      <c r="D1561" s="35" t="s">
        <v>2099</v>
      </c>
      <c r="E1561" s="36">
        <v>1</v>
      </c>
      <c r="F1561" s="43">
        <v>1</v>
      </c>
      <c r="G1561" s="43">
        <v>0</v>
      </c>
      <c r="H1561" s="147">
        <v>0</v>
      </c>
      <c r="I1561" s="36">
        <v>0</v>
      </c>
      <c r="J1561" s="37">
        <v>0</v>
      </c>
    </row>
    <row r="1562" spans="3:10" ht="15" customHeight="1" x14ac:dyDescent="0.25">
      <c r="C1562" s="45" t="s">
        <v>2289</v>
      </c>
      <c r="D1562" s="35" t="s">
        <v>1197</v>
      </c>
      <c r="E1562" s="36">
        <v>1</v>
      </c>
      <c r="F1562" s="43">
        <v>0</v>
      </c>
      <c r="G1562" s="43">
        <v>1</v>
      </c>
      <c r="H1562" s="147">
        <v>1</v>
      </c>
      <c r="I1562" s="36">
        <v>0</v>
      </c>
      <c r="J1562" s="37">
        <v>0</v>
      </c>
    </row>
    <row r="1563" spans="3:10" ht="15" customHeight="1" x14ac:dyDescent="0.25">
      <c r="C1563" s="45" t="s">
        <v>2289</v>
      </c>
      <c r="D1563" s="35" t="s">
        <v>2318</v>
      </c>
      <c r="E1563" s="36">
        <v>1</v>
      </c>
      <c r="F1563" s="43">
        <v>0</v>
      </c>
      <c r="G1563" s="43">
        <v>1</v>
      </c>
      <c r="H1563" s="147">
        <v>1</v>
      </c>
      <c r="I1563" s="36">
        <v>0</v>
      </c>
      <c r="J1563" s="37">
        <v>0</v>
      </c>
    </row>
    <row r="1564" spans="3:10" ht="15" customHeight="1" x14ac:dyDescent="0.25">
      <c r="C1564" s="45" t="s">
        <v>2289</v>
      </c>
      <c r="D1564" s="35" t="s">
        <v>2319</v>
      </c>
      <c r="E1564" s="36">
        <v>1</v>
      </c>
      <c r="F1564" s="43">
        <v>0</v>
      </c>
      <c r="G1564" s="43">
        <v>1</v>
      </c>
      <c r="H1564" s="147">
        <v>1</v>
      </c>
      <c r="I1564" s="36">
        <v>0</v>
      </c>
      <c r="J1564" s="37">
        <v>0</v>
      </c>
    </row>
    <row r="1565" spans="3:10" ht="15" customHeight="1" x14ac:dyDescent="0.25">
      <c r="C1565" s="45" t="s">
        <v>2289</v>
      </c>
      <c r="D1565" s="35" t="s">
        <v>2520</v>
      </c>
      <c r="E1565" s="36">
        <v>1</v>
      </c>
      <c r="F1565" s="43">
        <v>1</v>
      </c>
      <c r="G1565" s="43">
        <v>0</v>
      </c>
      <c r="H1565" s="147">
        <v>0</v>
      </c>
      <c r="I1565" s="36">
        <v>0</v>
      </c>
      <c r="J1565" s="37">
        <v>0</v>
      </c>
    </row>
    <row r="1566" spans="3:10" ht="15" customHeight="1" x14ac:dyDescent="0.25">
      <c r="C1566" s="45" t="s">
        <v>2289</v>
      </c>
      <c r="D1566" s="35" t="s">
        <v>1196</v>
      </c>
      <c r="E1566" s="36">
        <v>1</v>
      </c>
      <c r="F1566" s="43">
        <v>1</v>
      </c>
      <c r="G1566" s="43">
        <v>0</v>
      </c>
      <c r="H1566" s="147">
        <v>0</v>
      </c>
      <c r="I1566" s="36">
        <v>0</v>
      </c>
      <c r="J1566" s="37">
        <v>0</v>
      </c>
    </row>
    <row r="1567" spans="3:10" ht="15" customHeight="1" x14ac:dyDescent="0.25">
      <c r="C1567" s="45" t="s">
        <v>2289</v>
      </c>
      <c r="D1567" s="38" t="s">
        <v>2521</v>
      </c>
      <c r="E1567" s="33">
        <v>6</v>
      </c>
      <c r="F1567" s="42">
        <v>5</v>
      </c>
      <c r="G1567" s="42">
        <v>1</v>
      </c>
      <c r="H1567" s="151">
        <v>0.16666666666666666</v>
      </c>
      <c r="I1567" s="33">
        <v>0</v>
      </c>
      <c r="J1567" s="34">
        <v>0</v>
      </c>
    </row>
    <row r="1568" spans="3:10" ht="15" customHeight="1" x14ac:dyDescent="0.25">
      <c r="C1568" s="45" t="s">
        <v>2289</v>
      </c>
      <c r="D1568" s="35" t="s">
        <v>2521</v>
      </c>
      <c r="E1568" s="36">
        <v>1</v>
      </c>
      <c r="F1568" s="43">
        <v>1</v>
      </c>
      <c r="G1568" s="43">
        <v>0</v>
      </c>
      <c r="H1568" s="147">
        <v>0</v>
      </c>
      <c r="I1568" s="36">
        <v>0</v>
      </c>
      <c r="J1568" s="37">
        <v>0</v>
      </c>
    </row>
    <row r="1569" spans="3:10" ht="15" customHeight="1" x14ac:dyDescent="0.25">
      <c r="C1569" s="45" t="s">
        <v>2289</v>
      </c>
      <c r="D1569" s="35" t="s">
        <v>1165</v>
      </c>
      <c r="E1569" s="36">
        <v>1</v>
      </c>
      <c r="F1569" s="43">
        <v>0</v>
      </c>
      <c r="G1569" s="43">
        <v>1</v>
      </c>
      <c r="H1569" s="147">
        <v>1</v>
      </c>
      <c r="I1569" s="36">
        <v>0</v>
      </c>
      <c r="J1569" s="37">
        <v>0</v>
      </c>
    </row>
    <row r="1570" spans="3:10" ht="15" customHeight="1" x14ac:dyDescent="0.25">
      <c r="C1570" s="45" t="s">
        <v>2289</v>
      </c>
      <c r="D1570" s="35" t="s">
        <v>1164</v>
      </c>
      <c r="E1570" s="36">
        <v>1</v>
      </c>
      <c r="F1570" s="43">
        <v>1</v>
      </c>
      <c r="G1570" s="43">
        <v>0</v>
      </c>
      <c r="H1570" s="147">
        <v>0</v>
      </c>
      <c r="I1570" s="36">
        <v>0</v>
      </c>
      <c r="J1570" s="37">
        <v>0</v>
      </c>
    </row>
    <row r="1571" spans="3:10" ht="15" customHeight="1" x14ac:dyDescent="0.25">
      <c r="C1571" s="45" t="s">
        <v>2289</v>
      </c>
      <c r="D1571" s="35" t="s">
        <v>330</v>
      </c>
      <c r="E1571" s="36">
        <v>1</v>
      </c>
      <c r="F1571" s="43">
        <v>1</v>
      </c>
      <c r="G1571" s="43">
        <v>0</v>
      </c>
      <c r="H1571" s="147">
        <v>0</v>
      </c>
      <c r="I1571" s="36">
        <v>0</v>
      </c>
      <c r="J1571" s="37">
        <v>0</v>
      </c>
    </row>
    <row r="1572" spans="3:10" ht="15" customHeight="1" x14ac:dyDescent="0.25">
      <c r="C1572" s="45" t="s">
        <v>2289</v>
      </c>
      <c r="D1572" s="35" t="s">
        <v>2522</v>
      </c>
      <c r="E1572" s="36">
        <v>1</v>
      </c>
      <c r="F1572" s="43">
        <v>1</v>
      </c>
      <c r="G1572" s="43">
        <v>0</v>
      </c>
      <c r="H1572" s="147">
        <v>0</v>
      </c>
      <c r="I1572" s="36">
        <v>0</v>
      </c>
      <c r="J1572" s="37">
        <v>0</v>
      </c>
    </row>
    <row r="1573" spans="3:10" ht="15" customHeight="1" x14ac:dyDescent="0.25">
      <c r="C1573" s="45" t="s">
        <v>2289</v>
      </c>
      <c r="D1573" s="35" t="s">
        <v>1162</v>
      </c>
      <c r="E1573" s="36">
        <v>1</v>
      </c>
      <c r="F1573" s="43">
        <v>1</v>
      </c>
      <c r="G1573" s="43">
        <v>0</v>
      </c>
      <c r="H1573" s="147">
        <v>0</v>
      </c>
      <c r="I1573" s="36">
        <v>0</v>
      </c>
      <c r="J1573" s="37">
        <v>0</v>
      </c>
    </row>
    <row r="1574" spans="3:10" ht="15" customHeight="1" x14ac:dyDescent="0.25">
      <c r="C1574" s="45" t="s">
        <v>2289</v>
      </c>
      <c r="D1574" s="38" t="s">
        <v>342</v>
      </c>
      <c r="E1574" s="33">
        <v>33</v>
      </c>
      <c r="F1574" s="42">
        <v>16</v>
      </c>
      <c r="G1574" s="42">
        <v>17</v>
      </c>
      <c r="H1574" s="151">
        <v>0.51515151515151514</v>
      </c>
      <c r="I1574" s="33">
        <v>0</v>
      </c>
      <c r="J1574" s="34">
        <v>0</v>
      </c>
    </row>
    <row r="1575" spans="3:10" ht="15" customHeight="1" x14ac:dyDescent="0.25">
      <c r="C1575" s="45" t="s">
        <v>2289</v>
      </c>
      <c r="D1575" s="35" t="s">
        <v>342</v>
      </c>
      <c r="E1575" s="36">
        <v>1</v>
      </c>
      <c r="F1575" s="43">
        <v>1</v>
      </c>
      <c r="G1575" s="43">
        <v>0</v>
      </c>
      <c r="H1575" s="147">
        <v>0</v>
      </c>
      <c r="I1575" s="36">
        <v>0</v>
      </c>
      <c r="J1575" s="37">
        <v>0</v>
      </c>
    </row>
    <row r="1576" spans="3:10" ht="15" customHeight="1" x14ac:dyDescent="0.25">
      <c r="C1576" s="45" t="s">
        <v>2289</v>
      </c>
      <c r="D1576" s="35" t="s">
        <v>1895</v>
      </c>
      <c r="E1576" s="36">
        <v>1</v>
      </c>
      <c r="F1576" s="43">
        <v>0</v>
      </c>
      <c r="G1576" s="43">
        <v>1</v>
      </c>
      <c r="H1576" s="147">
        <v>1</v>
      </c>
      <c r="I1576" s="36">
        <v>0</v>
      </c>
      <c r="J1576" s="37">
        <v>0</v>
      </c>
    </row>
    <row r="1577" spans="3:10" ht="15" customHeight="1" x14ac:dyDescent="0.25">
      <c r="C1577" s="45" t="s">
        <v>2289</v>
      </c>
      <c r="D1577" s="35" t="s">
        <v>1189</v>
      </c>
      <c r="E1577" s="36">
        <v>1</v>
      </c>
      <c r="F1577" s="43">
        <v>0</v>
      </c>
      <c r="G1577" s="43">
        <v>1</v>
      </c>
      <c r="H1577" s="147">
        <v>1</v>
      </c>
      <c r="I1577" s="36">
        <v>0</v>
      </c>
      <c r="J1577" s="37">
        <v>0</v>
      </c>
    </row>
    <row r="1578" spans="3:10" ht="15" customHeight="1" x14ac:dyDescent="0.25">
      <c r="C1578" s="45" t="s">
        <v>2289</v>
      </c>
      <c r="D1578" s="35" t="s">
        <v>1208</v>
      </c>
      <c r="E1578" s="36">
        <v>1</v>
      </c>
      <c r="F1578" s="43">
        <v>0</v>
      </c>
      <c r="G1578" s="43">
        <v>1</v>
      </c>
      <c r="H1578" s="147">
        <v>1</v>
      </c>
      <c r="I1578" s="36">
        <v>0</v>
      </c>
      <c r="J1578" s="37">
        <v>0</v>
      </c>
    </row>
    <row r="1579" spans="3:10" ht="15" customHeight="1" x14ac:dyDescent="0.25">
      <c r="C1579" s="45" t="s">
        <v>2289</v>
      </c>
      <c r="D1579" s="35" t="s">
        <v>2523</v>
      </c>
      <c r="E1579" s="36">
        <v>1</v>
      </c>
      <c r="F1579" s="43">
        <v>1</v>
      </c>
      <c r="G1579" s="43">
        <v>0</v>
      </c>
      <c r="H1579" s="147">
        <v>0</v>
      </c>
      <c r="I1579" s="36">
        <v>0</v>
      </c>
      <c r="J1579" s="37">
        <v>0</v>
      </c>
    </row>
    <row r="1580" spans="3:10" ht="15" customHeight="1" x14ac:dyDescent="0.25">
      <c r="C1580" s="45" t="s">
        <v>2289</v>
      </c>
      <c r="D1580" s="35" t="s">
        <v>1217</v>
      </c>
      <c r="E1580" s="36">
        <v>1</v>
      </c>
      <c r="F1580" s="43">
        <v>0</v>
      </c>
      <c r="G1580" s="43">
        <v>1</v>
      </c>
      <c r="H1580" s="147">
        <v>1</v>
      </c>
      <c r="I1580" s="36">
        <v>0</v>
      </c>
      <c r="J1580" s="37">
        <v>0</v>
      </c>
    </row>
    <row r="1581" spans="3:10" ht="15" customHeight="1" x14ac:dyDescent="0.25">
      <c r="C1581" s="45" t="s">
        <v>2289</v>
      </c>
      <c r="D1581" s="35" t="s">
        <v>1897</v>
      </c>
      <c r="E1581" s="36">
        <v>1</v>
      </c>
      <c r="F1581" s="43">
        <v>1</v>
      </c>
      <c r="G1581" s="43">
        <v>0</v>
      </c>
      <c r="H1581" s="147">
        <v>0</v>
      </c>
      <c r="I1581" s="36">
        <v>0</v>
      </c>
      <c r="J1581" s="37">
        <v>0</v>
      </c>
    </row>
    <row r="1582" spans="3:10" ht="15" customHeight="1" x14ac:dyDescent="0.25">
      <c r="C1582" s="45" t="s">
        <v>2289</v>
      </c>
      <c r="D1582" s="35" t="s">
        <v>1207</v>
      </c>
      <c r="E1582" s="36">
        <v>1</v>
      </c>
      <c r="F1582" s="43">
        <v>1</v>
      </c>
      <c r="G1582" s="43">
        <v>0</v>
      </c>
      <c r="H1582" s="147">
        <v>0</v>
      </c>
      <c r="I1582" s="36">
        <v>0</v>
      </c>
      <c r="J1582" s="37">
        <v>0</v>
      </c>
    </row>
    <row r="1583" spans="3:10" ht="15" customHeight="1" x14ac:dyDescent="0.25">
      <c r="C1583" s="45" t="s">
        <v>2289</v>
      </c>
      <c r="D1583" s="35" t="s">
        <v>1194</v>
      </c>
      <c r="E1583" s="36">
        <v>1</v>
      </c>
      <c r="F1583" s="43">
        <v>1</v>
      </c>
      <c r="G1583" s="43">
        <v>0</v>
      </c>
      <c r="H1583" s="147">
        <v>0</v>
      </c>
      <c r="I1583" s="36">
        <v>0</v>
      </c>
      <c r="J1583" s="37">
        <v>0</v>
      </c>
    </row>
    <row r="1584" spans="3:10" ht="15" customHeight="1" x14ac:dyDescent="0.25">
      <c r="C1584" s="45" t="s">
        <v>2289</v>
      </c>
      <c r="D1584" s="35" t="s">
        <v>272</v>
      </c>
      <c r="E1584" s="36">
        <v>1</v>
      </c>
      <c r="F1584" s="43">
        <v>1</v>
      </c>
      <c r="G1584" s="43">
        <v>0</v>
      </c>
      <c r="H1584" s="147">
        <v>0</v>
      </c>
      <c r="I1584" s="36">
        <v>0</v>
      </c>
      <c r="J1584" s="37">
        <v>0</v>
      </c>
    </row>
    <row r="1585" spans="3:10" ht="15" customHeight="1" x14ac:dyDescent="0.25">
      <c r="C1585" s="45" t="s">
        <v>2289</v>
      </c>
      <c r="D1585" s="35" t="s">
        <v>1176</v>
      </c>
      <c r="E1585" s="36">
        <v>1</v>
      </c>
      <c r="F1585" s="43">
        <v>0</v>
      </c>
      <c r="G1585" s="43">
        <v>1</v>
      </c>
      <c r="H1585" s="147">
        <v>1</v>
      </c>
      <c r="I1585" s="36">
        <v>0</v>
      </c>
      <c r="J1585" s="37">
        <v>0</v>
      </c>
    </row>
    <row r="1586" spans="3:10" ht="15" customHeight="1" x14ac:dyDescent="0.25">
      <c r="C1586" s="45" t="s">
        <v>2289</v>
      </c>
      <c r="D1586" s="35" t="s">
        <v>1216</v>
      </c>
      <c r="E1586" s="36">
        <v>1</v>
      </c>
      <c r="F1586" s="43">
        <v>0</v>
      </c>
      <c r="G1586" s="43">
        <v>1</v>
      </c>
      <c r="H1586" s="147">
        <v>1</v>
      </c>
      <c r="I1586" s="36">
        <v>0</v>
      </c>
      <c r="J1586" s="37">
        <v>0</v>
      </c>
    </row>
    <row r="1587" spans="3:10" ht="15" customHeight="1" x14ac:dyDescent="0.25">
      <c r="C1587" s="45" t="s">
        <v>2289</v>
      </c>
      <c r="D1587" s="35" t="s">
        <v>1898</v>
      </c>
      <c r="E1587" s="36">
        <v>1</v>
      </c>
      <c r="F1587" s="43">
        <v>0</v>
      </c>
      <c r="G1587" s="43">
        <v>1</v>
      </c>
      <c r="H1587" s="147">
        <v>1</v>
      </c>
      <c r="I1587" s="36">
        <v>0</v>
      </c>
      <c r="J1587" s="37">
        <v>0</v>
      </c>
    </row>
    <row r="1588" spans="3:10" ht="15" customHeight="1" x14ac:dyDescent="0.25">
      <c r="C1588" s="45" t="s">
        <v>2289</v>
      </c>
      <c r="D1588" s="35" t="s">
        <v>1899</v>
      </c>
      <c r="E1588" s="36">
        <v>1</v>
      </c>
      <c r="F1588" s="43">
        <v>0</v>
      </c>
      <c r="G1588" s="43">
        <v>1</v>
      </c>
      <c r="H1588" s="147">
        <v>1</v>
      </c>
      <c r="I1588" s="36">
        <v>0</v>
      </c>
      <c r="J1588" s="37">
        <v>0</v>
      </c>
    </row>
    <row r="1589" spans="3:10" ht="15" customHeight="1" x14ac:dyDescent="0.25">
      <c r="C1589" s="45" t="s">
        <v>2289</v>
      </c>
      <c r="D1589" s="35" t="s">
        <v>1187</v>
      </c>
      <c r="E1589" s="36">
        <v>1</v>
      </c>
      <c r="F1589" s="43">
        <v>1</v>
      </c>
      <c r="G1589" s="43">
        <v>0</v>
      </c>
      <c r="H1589" s="147">
        <v>0</v>
      </c>
      <c r="I1589" s="36">
        <v>0</v>
      </c>
      <c r="J1589" s="37">
        <v>0</v>
      </c>
    </row>
    <row r="1590" spans="3:10" ht="15" customHeight="1" x14ac:dyDescent="0.25">
      <c r="C1590" s="45" t="s">
        <v>2289</v>
      </c>
      <c r="D1590" s="35" t="s">
        <v>1900</v>
      </c>
      <c r="E1590" s="36">
        <v>1</v>
      </c>
      <c r="F1590" s="43">
        <v>0</v>
      </c>
      <c r="G1590" s="43">
        <v>1</v>
      </c>
      <c r="H1590" s="147">
        <v>1</v>
      </c>
      <c r="I1590" s="36">
        <v>0</v>
      </c>
      <c r="J1590" s="37">
        <v>0</v>
      </c>
    </row>
    <row r="1591" spans="3:10" ht="15" customHeight="1" x14ac:dyDescent="0.25">
      <c r="C1591" s="45" t="s">
        <v>2289</v>
      </c>
      <c r="D1591" s="35" t="s">
        <v>1901</v>
      </c>
      <c r="E1591" s="36">
        <v>1</v>
      </c>
      <c r="F1591" s="43">
        <v>0</v>
      </c>
      <c r="G1591" s="43">
        <v>1</v>
      </c>
      <c r="H1591" s="147">
        <v>1</v>
      </c>
      <c r="I1591" s="36">
        <v>0</v>
      </c>
      <c r="J1591" s="37">
        <v>0</v>
      </c>
    </row>
    <row r="1592" spans="3:10" ht="15" customHeight="1" x14ac:dyDescent="0.25">
      <c r="C1592" s="45" t="s">
        <v>2289</v>
      </c>
      <c r="D1592" s="35" t="s">
        <v>1175</v>
      </c>
      <c r="E1592" s="36">
        <v>1</v>
      </c>
      <c r="F1592" s="43">
        <v>1</v>
      </c>
      <c r="G1592" s="43">
        <v>0</v>
      </c>
      <c r="H1592" s="147">
        <v>0</v>
      </c>
      <c r="I1592" s="36">
        <v>0</v>
      </c>
      <c r="J1592" s="37">
        <v>0</v>
      </c>
    </row>
    <row r="1593" spans="3:10" ht="15" customHeight="1" x14ac:dyDescent="0.25">
      <c r="C1593" s="45" t="s">
        <v>2289</v>
      </c>
      <c r="D1593" s="35" t="s">
        <v>1181</v>
      </c>
      <c r="E1593" s="36">
        <v>1</v>
      </c>
      <c r="F1593" s="43">
        <v>0</v>
      </c>
      <c r="G1593" s="43">
        <v>1</v>
      </c>
      <c r="H1593" s="147">
        <v>1</v>
      </c>
      <c r="I1593" s="36">
        <v>0</v>
      </c>
      <c r="J1593" s="37">
        <v>0</v>
      </c>
    </row>
    <row r="1594" spans="3:10" ht="15" customHeight="1" x14ac:dyDescent="0.25">
      <c r="C1594" s="45" t="s">
        <v>2289</v>
      </c>
      <c r="D1594" s="35" t="s">
        <v>1231</v>
      </c>
      <c r="E1594" s="36">
        <v>1</v>
      </c>
      <c r="F1594" s="43">
        <v>0</v>
      </c>
      <c r="G1594" s="43">
        <v>1</v>
      </c>
      <c r="H1594" s="147">
        <v>1</v>
      </c>
      <c r="I1594" s="36">
        <v>0</v>
      </c>
      <c r="J1594" s="37">
        <v>0</v>
      </c>
    </row>
    <row r="1595" spans="3:10" ht="15" customHeight="1" x14ac:dyDescent="0.25">
      <c r="C1595" s="45" t="s">
        <v>2289</v>
      </c>
      <c r="D1595" s="35" t="s">
        <v>79</v>
      </c>
      <c r="E1595" s="36">
        <v>1</v>
      </c>
      <c r="F1595" s="43">
        <v>1</v>
      </c>
      <c r="G1595" s="43">
        <v>0</v>
      </c>
      <c r="H1595" s="147">
        <v>0</v>
      </c>
      <c r="I1595" s="36">
        <v>0</v>
      </c>
      <c r="J1595" s="37">
        <v>0</v>
      </c>
    </row>
    <row r="1596" spans="3:10" ht="15" customHeight="1" x14ac:dyDescent="0.25">
      <c r="C1596" s="45" t="s">
        <v>2289</v>
      </c>
      <c r="D1596" s="35" t="s">
        <v>1238</v>
      </c>
      <c r="E1596" s="36">
        <v>1</v>
      </c>
      <c r="F1596" s="43">
        <v>0</v>
      </c>
      <c r="G1596" s="43">
        <v>1</v>
      </c>
      <c r="H1596" s="147">
        <v>1</v>
      </c>
      <c r="I1596" s="36">
        <v>0</v>
      </c>
      <c r="J1596" s="37">
        <v>0</v>
      </c>
    </row>
    <row r="1597" spans="3:10" ht="15" customHeight="1" x14ac:dyDescent="0.25">
      <c r="C1597" s="45" t="s">
        <v>2289</v>
      </c>
      <c r="D1597" s="35" t="s">
        <v>1226</v>
      </c>
      <c r="E1597" s="36">
        <v>1</v>
      </c>
      <c r="F1597" s="43">
        <v>0</v>
      </c>
      <c r="G1597" s="43">
        <v>1</v>
      </c>
      <c r="H1597" s="147">
        <v>1</v>
      </c>
      <c r="I1597" s="36">
        <v>0</v>
      </c>
      <c r="J1597" s="37">
        <v>0</v>
      </c>
    </row>
    <row r="1598" spans="3:10" ht="15" customHeight="1" x14ac:dyDescent="0.25">
      <c r="C1598" s="45" t="s">
        <v>2289</v>
      </c>
      <c r="D1598" s="35" t="s">
        <v>1239</v>
      </c>
      <c r="E1598" s="36">
        <v>1</v>
      </c>
      <c r="F1598" s="43">
        <v>0</v>
      </c>
      <c r="G1598" s="43">
        <v>1</v>
      </c>
      <c r="H1598" s="147">
        <v>1</v>
      </c>
      <c r="I1598" s="36">
        <v>0</v>
      </c>
      <c r="J1598" s="37">
        <v>0</v>
      </c>
    </row>
    <row r="1599" spans="3:10" ht="15" customHeight="1" x14ac:dyDescent="0.25">
      <c r="C1599" s="45" t="s">
        <v>2289</v>
      </c>
      <c r="D1599" s="35" t="s">
        <v>1214</v>
      </c>
      <c r="E1599" s="36">
        <v>1</v>
      </c>
      <c r="F1599" s="43">
        <v>1</v>
      </c>
      <c r="G1599" s="43">
        <v>0</v>
      </c>
      <c r="H1599" s="147">
        <v>0</v>
      </c>
      <c r="I1599" s="36">
        <v>0</v>
      </c>
      <c r="J1599" s="37">
        <v>0</v>
      </c>
    </row>
    <row r="1600" spans="3:10" ht="15" customHeight="1" x14ac:dyDescent="0.25">
      <c r="C1600" s="45" t="s">
        <v>2289</v>
      </c>
      <c r="D1600" s="35" t="s">
        <v>2320</v>
      </c>
      <c r="E1600" s="36">
        <v>1</v>
      </c>
      <c r="F1600" s="43">
        <v>1</v>
      </c>
      <c r="G1600" s="43">
        <v>0</v>
      </c>
      <c r="H1600" s="147">
        <v>0</v>
      </c>
      <c r="I1600" s="36">
        <v>0</v>
      </c>
      <c r="J1600" s="37">
        <v>0</v>
      </c>
    </row>
    <row r="1601" spans="3:10" ht="15" customHeight="1" x14ac:dyDescent="0.25">
      <c r="C1601" s="45" t="s">
        <v>2289</v>
      </c>
      <c r="D1601" s="35" t="s">
        <v>2321</v>
      </c>
      <c r="E1601" s="36">
        <v>1</v>
      </c>
      <c r="F1601" s="43">
        <v>1</v>
      </c>
      <c r="G1601" s="43">
        <v>0</v>
      </c>
      <c r="H1601" s="147">
        <v>0</v>
      </c>
      <c r="I1601" s="36">
        <v>0</v>
      </c>
      <c r="J1601" s="37">
        <v>0</v>
      </c>
    </row>
    <row r="1602" spans="3:10" ht="15" customHeight="1" x14ac:dyDescent="0.25">
      <c r="C1602" s="45" t="s">
        <v>2289</v>
      </c>
      <c r="D1602" s="35" t="s">
        <v>1902</v>
      </c>
      <c r="E1602" s="36">
        <v>1</v>
      </c>
      <c r="F1602" s="43">
        <v>1</v>
      </c>
      <c r="G1602" s="43">
        <v>0</v>
      </c>
      <c r="H1602" s="147">
        <v>0</v>
      </c>
      <c r="I1602" s="36">
        <v>0</v>
      </c>
      <c r="J1602" s="37">
        <v>0</v>
      </c>
    </row>
    <row r="1603" spans="3:10" ht="15" customHeight="1" x14ac:dyDescent="0.25">
      <c r="C1603" s="45" t="s">
        <v>2289</v>
      </c>
      <c r="D1603" s="35" t="s">
        <v>318</v>
      </c>
      <c r="E1603" s="36">
        <v>1</v>
      </c>
      <c r="F1603" s="43">
        <v>1</v>
      </c>
      <c r="G1603" s="43">
        <v>0</v>
      </c>
      <c r="H1603" s="147">
        <v>0</v>
      </c>
      <c r="I1603" s="36">
        <v>0</v>
      </c>
      <c r="J1603" s="37">
        <v>0</v>
      </c>
    </row>
    <row r="1604" spans="3:10" ht="15" customHeight="1" x14ac:dyDescent="0.25">
      <c r="C1604" s="45" t="s">
        <v>2289</v>
      </c>
      <c r="D1604" s="35" t="s">
        <v>2524</v>
      </c>
      <c r="E1604" s="36">
        <v>1</v>
      </c>
      <c r="F1604" s="43">
        <v>0</v>
      </c>
      <c r="G1604" s="43">
        <v>1</v>
      </c>
      <c r="H1604" s="147">
        <v>1</v>
      </c>
      <c r="I1604" s="36">
        <v>0</v>
      </c>
      <c r="J1604" s="37">
        <v>0</v>
      </c>
    </row>
    <row r="1605" spans="3:10" ht="15" customHeight="1" x14ac:dyDescent="0.25">
      <c r="C1605" s="45" t="s">
        <v>2289</v>
      </c>
      <c r="D1605" s="35" t="s">
        <v>1188</v>
      </c>
      <c r="E1605" s="36">
        <v>1</v>
      </c>
      <c r="F1605" s="43">
        <v>0</v>
      </c>
      <c r="G1605" s="43">
        <v>1</v>
      </c>
      <c r="H1605" s="147">
        <v>1</v>
      </c>
      <c r="I1605" s="36">
        <v>0</v>
      </c>
      <c r="J1605" s="37">
        <v>0</v>
      </c>
    </row>
    <row r="1606" spans="3:10" ht="15" customHeight="1" x14ac:dyDescent="0.25">
      <c r="C1606" s="45" t="s">
        <v>2289</v>
      </c>
      <c r="D1606" s="35" t="s">
        <v>1903</v>
      </c>
      <c r="E1606" s="36">
        <v>1</v>
      </c>
      <c r="F1606" s="43">
        <v>1</v>
      </c>
      <c r="G1606" s="43">
        <v>0</v>
      </c>
      <c r="H1606" s="147">
        <v>0</v>
      </c>
      <c r="I1606" s="36">
        <v>0</v>
      </c>
      <c r="J1606" s="37">
        <v>0</v>
      </c>
    </row>
    <row r="1607" spans="3:10" ht="15" customHeight="1" x14ac:dyDescent="0.25">
      <c r="C1607" s="45" t="s">
        <v>2289</v>
      </c>
      <c r="D1607" s="35" t="s">
        <v>1235</v>
      </c>
      <c r="E1607" s="36">
        <v>1</v>
      </c>
      <c r="F1607" s="43">
        <v>1</v>
      </c>
      <c r="G1607" s="43">
        <v>0</v>
      </c>
      <c r="H1607" s="147">
        <v>0</v>
      </c>
      <c r="I1607" s="36">
        <v>0</v>
      </c>
      <c r="J1607" s="37">
        <v>0</v>
      </c>
    </row>
    <row r="1608" spans="3:10" ht="15" customHeight="1" x14ac:dyDescent="0.25">
      <c r="C1608" s="206" t="s">
        <v>1908</v>
      </c>
      <c r="D1608" s="207"/>
      <c r="E1608" s="33">
        <v>56</v>
      </c>
      <c r="F1608" s="42">
        <v>12</v>
      </c>
      <c r="G1608" s="42">
        <v>44</v>
      </c>
      <c r="H1608" s="151">
        <v>0.7857142857142857</v>
      </c>
      <c r="I1608" s="33">
        <v>0</v>
      </c>
      <c r="J1608" s="34">
        <v>0</v>
      </c>
    </row>
    <row r="1609" spans="3:10" ht="15" customHeight="1" x14ac:dyDescent="0.25">
      <c r="C1609" s="45" t="s">
        <v>1243</v>
      </c>
      <c r="D1609" s="38" t="s">
        <v>949</v>
      </c>
      <c r="E1609" s="33">
        <v>13</v>
      </c>
      <c r="F1609" s="42">
        <v>7</v>
      </c>
      <c r="G1609" s="42">
        <v>6</v>
      </c>
      <c r="H1609" s="151">
        <v>0.46153846153846156</v>
      </c>
      <c r="I1609" s="33">
        <v>0</v>
      </c>
      <c r="J1609" s="34">
        <v>0</v>
      </c>
    </row>
    <row r="1610" spans="3:10" ht="15" customHeight="1" x14ac:dyDescent="0.25">
      <c r="C1610" s="45" t="s">
        <v>1243</v>
      </c>
      <c r="D1610" s="35" t="s">
        <v>1247</v>
      </c>
      <c r="E1610" s="36">
        <v>1</v>
      </c>
      <c r="F1610" s="43">
        <v>0</v>
      </c>
      <c r="G1610" s="43">
        <v>1</v>
      </c>
      <c r="H1610" s="147">
        <v>1</v>
      </c>
      <c r="I1610" s="36">
        <v>0</v>
      </c>
      <c r="J1610" s="37">
        <v>0</v>
      </c>
    </row>
    <row r="1611" spans="3:10" ht="15" customHeight="1" x14ac:dyDescent="0.25">
      <c r="C1611" s="45" t="s">
        <v>1243</v>
      </c>
      <c r="D1611" s="35" t="s">
        <v>2322</v>
      </c>
      <c r="E1611" s="36">
        <v>1</v>
      </c>
      <c r="F1611" s="43">
        <v>0</v>
      </c>
      <c r="G1611" s="43">
        <v>1</v>
      </c>
      <c r="H1611" s="147">
        <v>1</v>
      </c>
      <c r="I1611" s="36">
        <v>0</v>
      </c>
      <c r="J1611" s="37">
        <v>0</v>
      </c>
    </row>
    <row r="1612" spans="3:10" ht="15" customHeight="1" x14ac:dyDescent="0.25">
      <c r="C1612" s="45" t="s">
        <v>1243</v>
      </c>
      <c r="D1612" s="35" t="s">
        <v>2323</v>
      </c>
      <c r="E1612" s="36">
        <v>1</v>
      </c>
      <c r="F1612" s="43">
        <v>1</v>
      </c>
      <c r="G1612" s="43">
        <v>0</v>
      </c>
      <c r="H1612" s="147">
        <v>0</v>
      </c>
      <c r="I1612" s="36">
        <v>0</v>
      </c>
      <c r="J1612" s="37">
        <v>0</v>
      </c>
    </row>
    <row r="1613" spans="3:10" ht="15" customHeight="1" x14ac:dyDescent="0.25">
      <c r="C1613" s="45" t="s">
        <v>1243</v>
      </c>
      <c r="D1613" s="35" t="s">
        <v>1251</v>
      </c>
      <c r="E1613" s="36">
        <v>2</v>
      </c>
      <c r="F1613" s="43">
        <v>2</v>
      </c>
      <c r="G1613" s="43">
        <v>0</v>
      </c>
      <c r="H1613" s="147">
        <v>0</v>
      </c>
      <c r="I1613" s="36">
        <v>0</v>
      </c>
      <c r="J1613" s="37">
        <v>0</v>
      </c>
    </row>
    <row r="1614" spans="3:10" ht="15" customHeight="1" x14ac:dyDescent="0.25">
      <c r="C1614" s="45" t="s">
        <v>1243</v>
      </c>
      <c r="D1614" s="35" t="s">
        <v>2324</v>
      </c>
      <c r="E1614" s="36">
        <v>2</v>
      </c>
      <c r="F1614" s="43">
        <v>2</v>
      </c>
      <c r="G1614" s="43">
        <v>0</v>
      </c>
      <c r="H1614" s="147">
        <v>0</v>
      </c>
      <c r="I1614" s="36">
        <v>0</v>
      </c>
      <c r="J1614" s="37">
        <v>0</v>
      </c>
    </row>
    <row r="1615" spans="3:10" ht="15" customHeight="1" x14ac:dyDescent="0.25">
      <c r="C1615" s="45" t="s">
        <v>1243</v>
      </c>
      <c r="D1615" s="35" t="s">
        <v>2525</v>
      </c>
      <c r="E1615" s="36">
        <v>1</v>
      </c>
      <c r="F1615" s="43">
        <v>1</v>
      </c>
      <c r="G1615" s="43">
        <v>0</v>
      </c>
      <c r="H1615" s="147">
        <v>0</v>
      </c>
      <c r="I1615" s="36">
        <v>0</v>
      </c>
      <c r="J1615" s="37">
        <v>0</v>
      </c>
    </row>
    <row r="1616" spans="3:10" ht="15" customHeight="1" x14ac:dyDescent="0.25">
      <c r="C1616" s="45" t="s">
        <v>1243</v>
      </c>
      <c r="D1616" s="35" t="s">
        <v>1259</v>
      </c>
      <c r="E1616" s="36">
        <v>1</v>
      </c>
      <c r="F1616" s="43">
        <v>1</v>
      </c>
      <c r="G1616" s="43">
        <v>0</v>
      </c>
      <c r="H1616" s="147">
        <v>0</v>
      </c>
      <c r="I1616" s="36">
        <v>0</v>
      </c>
      <c r="J1616" s="37">
        <v>0</v>
      </c>
    </row>
    <row r="1617" spans="3:10" ht="15" customHeight="1" x14ac:dyDescent="0.25">
      <c r="C1617" s="45" t="s">
        <v>1243</v>
      </c>
      <c r="D1617" s="35" t="s">
        <v>1244</v>
      </c>
      <c r="E1617" s="36">
        <v>1</v>
      </c>
      <c r="F1617" s="43">
        <v>0</v>
      </c>
      <c r="G1617" s="43">
        <v>1</v>
      </c>
      <c r="H1617" s="147">
        <v>1</v>
      </c>
      <c r="I1617" s="36">
        <v>0</v>
      </c>
      <c r="J1617" s="37">
        <v>0</v>
      </c>
    </row>
    <row r="1618" spans="3:10" ht="15" customHeight="1" x14ac:dyDescent="0.25">
      <c r="C1618" s="45" t="s">
        <v>1243</v>
      </c>
      <c r="D1618" s="35" t="s">
        <v>2325</v>
      </c>
      <c r="E1618" s="36">
        <v>1</v>
      </c>
      <c r="F1618" s="43">
        <v>0</v>
      </c>
      <c r="G1618" s="43">
        <v>1</v>
      </c>
      <c r="H1618" s="147">
        <v>1</v>
      </c>
      <c r="I1618" s="36">
        <v>0</v>
      </c>
      <c r="J1618" s="37">
        <v>0</v>
      </c>
    </row>
    <row r="1619" spans="3:10" ht="15" customHeight="1" x14ac:dyDescent="0.25">
      <c r="C1619" s="45" t="s">
        <v>1243</v>
      </c>
      <c r="D1619" s="35" t="s">
        <v>2464</v>
      </c>
      <c r="E1619" s="36">
        <v>1</v>
      </c>
      <c r="F1619" s="43">
        <v>0</v>
      </c>
      <c r="G1619" s="43">
        <v>1</v>
      </c>
      <c r="H1619" s="147">
        <v>1</v>
      </c>
      <c r="I1619" s="36">
        <v>0</v>
      </c>
      <c r="J1619" s="37">
        <v>0</v>
      </c>
    </row>
    <row r="1620" spans="3:10" ht="15" customHeight="1" x14ac:dyDescent="0.25">
      <c r="C1620" s="45" t="s">
        <v>1243</v>
      </c>
      <c r="D1620" s="35" t="s">
        <v>2087</v>
      </c>
      <c r="E1620" s="36">
        <v>1</v>
      </c>
      <c r="F1620" s="43">
        <v>0</v>
      </c>
      <c r="G1620" s="43">
        <v>1</v>
      </c>
      <c r="H1620" s="147">
        <v>1</v>
      </c>
      <c r="I1620" s="36">
        <v>0</v>
      </c>
      <c r="J1620" s="37">
        <v>0</v>
      </c>
    </row>
    <row r="1621" spans="3:10" ht="15" customHeight="1" x14ac:dyDescent="0.25">
      <c r="C1621" s="45" t="s">
        <v>1243</v>
      </c>
      <c r="D1621" s="38" t="s">
        <v>2326</v>
      </c>
      <c r="E1621" s="33">
        <v>6</v>
      </c>
      <c r="F1621" s="42">
        <v>0</v>
      </c>
      <c r="G1621" s="42">
        <v>6</v>
      </c>
      <c r="H1621" s="151">
        <v>1</v>
      </c>
      <c r="I1621" s="33">
        <v>0</v>
      </c>
      <c r="J1621" s="34">
        <v>0</v>
      </c>
    </row>
    <row r="1622" spans="3:10" ht="15" customHeight="1" x14ac:dyDescent="0.25">
      <c r="C1622" s="45" t="s">
        <v>1243</v>
      </c>
      <c r="D1622" s="35" t="s">
        <v>1245</v>
      </c>
      <c r="E1622" s="36">
        <v>1</v>
      </c>
      <c r="F1622" s="43">
        <v>0</v>
      </c>
      <c r="G1622" s="43">
        <v>1</v>
      </c>
      <c r="H1622" s="147">
        <v>1</v>
      </c>
      <c r="I1622" s="36">
        <v>0</v>
      </c>
      <c r="J1622" s="37">
        <v>0</v>
      </c>
    </row>
    <row r="1623" spans="3:10" ht="15" customHeight="1" x14ac:dyDescent="0.25">
      <c r="C1623" s="45" t="s">
        <v>1243</v>
      </c>
      <c r="D1623" s="35" t="s">
        <v>1260</v>
      </c>
      <c r="E1623" s="36">
        <v>1</v>
      </c>
      <c r="F1623" s="43">
        <v>0</v>
      </c>
      <c r="G1623" s="43">
        <v>1</v>
      </c>
      <c r="H1623" s="147">
        <v>1</v>
      </c>
      <c r="I1623" s="36">
        <v>0</v>
      </c>
      <c r="J1623" s="37">
        <v>0</v>
      </c>
    </row>
    <row r="1624" spans="3:10" ht="15" customHeight="1" x14ac:dyDescent="0.25">
      <c r="C1624" s="45" t="s">
        <v>1243</v>
      </c>
      <c r="D1624" s="35" t="s">
        <v>1261</v>
      </c>
      <c r="E1624" s="36">
        <v>1</v>
      </c>
      <c r="F1624" s="43">
        <v>0</v>
      </c>
      <c r="G1624" s="43">
        <v>1</v>
      </c>
      <c r="H1624" s="147">
        <v>1</v>
      </c>
      <c r="I1624" s="36">
        <v>0</v>
      </c>
      <c r="J1624" s="37">
        <v>0</v>
      </c>
    </row>
    <row r="1625" spans="3:10" ht="15" customHeight="1" x14ac:dyDescent="0.25">
      <c r="C1625" s="45" t="s">
        <v>1243</v>
      </c>
      <c r="D1625" s="35" t="s">
        <v>296</v>
      </c>
      <c r="E1625" s="36">
        <v>1</v>
      </c>
      <c r="F1625" s="43">
        <v>0</v>
      </c>
      <c r="G1625" s="43">
        <v>1</v>
      </c>
      <c r="H1625" s="147">
        <v>1</v>
      </c>
      <c r="I1625" s="36">
        <v>0</v>
      </c>
      <c r="J1625" s="37">
        <v>0</v>
      </c>
    </row>
    <row r="1626" spans="3:10" ht="15" customHeight="1" x14ac:dyDescent="0.25">
      <c r="C1626" s="45" t="s">
        <v>1243</v>
      </c>
      <c r="D1626" s="35" t="s">
        <v>2037</v>
      </c>
      <c r="E1626" s="36">
        <v>1</v>
      </c>
      <c r="F1626" s="43">
        <v>0</v>
      </c>
      <c r="G1626" s="43">
        <v>1</v>
      </c>
      <c r="H1626" s="147">
        <v>1</v>
      </c>
      <c r="I1626" s="36">
        <v>0</v>
      </c>
      <c r="J1626" s="37">
        <v>0</v>
      </c>
    </row>
    <row r="1627" spans="3:10" ht="15" customHeight="1" x14ac:dyDescent="0.25">
      <c r="C1627" s="45" t="s">
        <v>1243</v>
      </c>
      <c r="D1627" s="35" t="s">
        <v>2327</v>
      </c>
      <c r="E1627" s="36">
        <v>1</v>
      </c>
      <c r="F1627" s="43">
        <v>0</v>
      </c>
      <c r="G1627" s="43">
        <v>1</v>
      </c>
      <c r="H1627" s="147">
        <v>1</v>
      </c>
      <c r="I1627" s="36">
        <v>0</v>
      </c>
      <c r="J1627" s="37">
        <v>0</v>
      </c>
    </row>
    <row r="1628" spans="3:10" ht="15" customHeight="1" x14ac:dyDescent="0.25">
      <c r="C1628" s="45" t="s">
        <v>1243</v>
      </c>
      <c r="D1628" s="38" t="s">
        <v>1243</v>
      </c>
      <c r="E1628" s="33">
        <v>5</v>
      </c>
      <c r="F1628" s="42">
        <v>0</v>
      </c>
      <c r="G1628" s="42">
        <v>5</v>
      </c>
      <c r="H1628" s="151">
        <v>1</v>
      </c>
      <c r="I1628" s="33">
        <v>0</v>
      </c>
      <c r="J1628" s="34">
        <v>0</v>
      </c>
    </row>
    <row r="1629" spans="3:10" ht="15" customHeight="1" x14ac:dyDescent="0.25">
      <c r="C1629" s="45" t="s">
        <v>1243</v>
      </c>
      <c r="D1629" s="35" t="s">
        <v>85</v>
      </c>
      <c r="E1629" s="36">
        <v>1</v>
      </c>
      <c r="F1629" s="43">
        <v>0</v>
      </c>
      <c r="G1629" s="43">
        <v>1</v>
      </c>
      <c r="H1629" s="147">
        <v>1</v>
      </c>
      <c r="I1629" s="36">
        <v>0</v>
      </c>
      <c r="J1629" s="37">
        <v>0</v>
      </c>
    </row>
    <row r="1630" spans="3:10" ht="15" customHeight="1" x14ac:dyDescent="0.25">
      <c r="C1630" s="45" t="s">
        <v>1243</v>
      </c>
      <c r="D1630" s="35" t="s">
        <v>1282</v>
      </c>
      <c r="E1630" s="36">
        <v>1</v>
      </c>
      <c r="F1630" s="43">
        <v>0</v>
      </c>
      <c r="G1630" s="43">
        <v>1</v>
      </c>
      <c r="H1630" s="147">
        <v>1</v>
      </c>
      <c r="I1630" s="36">
        <v>0</v>
      </c>
      <c r="J1630" s="37">
        <v>0</v>
      </c>
    </row>
    <row r="1631" spans="3:10" ht="15" customHeight="1" x14ac:dyDescent="0.25">
      <c r="C1631" s="45" t="s">
        <v>1243</v>
      </c>
      <c r="D1631" s="35" t="s">
        <v>1253</v>
      </c>
      <c r="E1631" s="36">
        <v>1</v>
      </c>
      <c r="F1631" s="43">
        <v>0</v>
      </c>
      <c r="G1631" s="43">
        <v>1</v>
      </c>
      <c r="H1631" s="147">
        <v>1</v>
      </c>
      <c r="I1631" s="36">
        <v>0</v>
      </c>
      <c r="J1631" s="37">
        <v>0</v>
      </c>
    </row>
    <row r="1632" spans="3:10" ht="15" customHeight="1" x14ac:dyDescent="0.25">
      <c r="C1632" s="45" t="s">
        <v>1243</v>
      </c>
      <c r="D1632" s="35" t="s">
        <v>1271</v>
      </c>
      <c r="E1632" s="36">
        <v>1</v>
      </c>
      <c r="F1632" s="43">
        <v>0</v>
      </c>
      <c r="G1632" s="43">
        <v>1</v>
      </c>
      <c r="H1632" s="147">
        <v>1</v>
      </c>
      <c r="I1632" s="36">
        <v>0</v>
      </c>
      <c r="J1632" s="37">
        <v>0</v>
      </c>
    </row>
    <row r="1633" spans="3:10" ht="15" customHeight="1" x14ac:dyDescent="0.25">
      <c r="C1633" s="45" t="s">
        <v>1243</v>
      </c>
      <c r="D1633" s="35" t="s">
        <v>1266</v>
      </c>
      <c r="E1633" s="36">
        <v>1</v>
      </c>
      <c r="F1633" s="43">
        <v>0</v>
      </c>
      <c r="G1633" s="43">
        <v>1</v>
      </c>
      <c r="H1633" s="147">
        <v>1</v>
      </c>
      <c r="I1633" s="36">
        <v>0</v>
      </c>
      <c r="J1633" s="37">
        <v>0</v>
      </c>
    </row>
    <row r="1634" spans="3:10" ht="15" customHeight="1" x14ac:dyDescent="0.25">
      <c r="C1634" s="45" t="s">
        <v>1243</v>
      </c>
      <c r="D1634" s="38" t="s">
        <v>2328</v>
      </c>
      <c r="E1634" s="33">
        <v>5</v>
      </c>
      <c r="F1634" s="42">
        <v>3</v>
      </c>
      <c r="G1634" s="42">
        <v>2</v>
      </c>
      <c r="H1634" s="151">
        <v>0.4</v>
      </c>
      <c r="I1634" s="33">
        <v>0</v>
      </c>
      <c r="J1634" s="34">
        <v>0</v>
      </c>
    </row>
    <row r="1635" spans="3:10" ht="15" customHeight="1" x14ac:dyDescent="0.25">
      <c r="C1635" s="45" t="s">
        <v>1243</v>
      </c>
      <c r="D1635" s="35" t="s">
        <v>2329</v>
      </c>
      <c r="E1635" s="36">
        <v>2</v>
      </c>
      <c r="F1635" s="43">
        <v>2</v>
      </c>
      <c r="G1635" s="43">
        <v>0</v>
      </c>
      <c r="H1635" s="147">
        <v>0</v>
      </c>
      <c r="I1635" s="36">
        <v>0</v>
      </c>
      <c r="J1635" s="37">
        <v>0</v>
      </c>
    </row>
    <row r="1636" spans="3:10" ht="15" customHeight="1" x14ac:dyDescent="0.25">
      <c r="C1636" s="45" t="s">
        <v>1243</v>
      </c>
      <c r="D1636" s="35" t="s">
        <v>1263</v>
      </c>
      <c r="E1636" s="36">
        <v>1</v>
      </c>
      <c r="F1636" s="43">
        <v>0</v>
      </c>
      <c r="G1636" s="43">
        <v>1</v>
      </c>
      <c r="H1636" s="147">
        <v>1</v>
      </c>
      <c r="I1636" s="36">
        <v>0</v>
      </c>
      <c r="J1636" s="37">
        <v>0</v>
      </c>
    </row>
    <row r="1637" spans="3:10" ht="15" customHeight="1" x14ac:dyDescent="0.25">
      <c r="C1637" s="45" t="s">
        <v>1243</v>
      </c>
      <c r="D1637" s="35" t="s">
        <v>1258</v>
      </c>
      <c r="E1637" s="36">
        <v>1</v>
      </c>
      <c r="F1637" s="43">
        <v>1</v>
      </c>
      <c r="G1637" s="43">
        <v>0</v>
      </c>
      <c r="H1637" s="147">
        <v>0</v>
      </c>
      <c r="I1637" s="36">
        <v>0</v>
      </c>
      <c r="J1637" s="37">
        <v>0</v>
      </c>
    </row>
    <row r="1638" spans="3:10" ht="15" customHeight="1" x14ac:dyDescent="0.25">
      <c r="C1638" s="45" t="s">
        <v>1243</v>
      </c>
      <c r="D1638" s="35" t="s">
        <v>2145</v>
      </c>
      <c r="E1638" s="36">
        <v>1</v>
      </c>
      <c r="F1638" s="43">
        <v>0</v>
      </c>
      <c r="G1638" s="43">
        <v>1</v>
      </c>
      <c r="H1638" s="147">
        <v>1</v>
      </c>
      <c r="I1638" s="36">
        <v>0</v>
      </c>
      <c r="J1638" s="37">
        <v>0</v>
      </c>
    </row>
    <row r="1639" spans="3:10" ht="15" customHeight="1" x14ac:dyDescent="0.25">
      <c r="C1639" s="45" t="s">
        <v>1243</v>
      </c>
      <c r="D1639" s="38" t="s">
        <v>1246</v>
      </c>
      <c r="E1639" s="33">
        <v>11</v>
      </c>
      <c r="F1639" s="42">
        <v>1</v>
      </c>
      <c r="G1639" s="42">
        <v>10</v>
      </c>
      <c r="H1639" s="151">
        <v>0.90909090909090906</v>
      </c>
      <c r="I1639" s="33">
        <v>0</v>
      </c>
      <c r="J1639" s="34">
        <v>0</v>
      </c>
    </row>
    <row r="1640" spans="3:10" ht="15" customHeight="1" x14ac:dyDescent="0.25">
      <c r="C1640" s="45" t="s">
        <v>1243</v>
      </c>
      <c r="D1640" s="35" t="s">
        <v>1246</v>
      </c>
      <c r="E1640" s="36">
        <v>1</v>
      </c>
      <c r="F1640" s="43">
        <v>0</v>
      </c>
      <c r="G1640" s="43">
        <v>1</v>
      </c>
      <c r="H1640" s="147">
        <v>1</v>
      </c>
      <c r="I1640" s="36">
        <v>0</v>
      </c>
      <c r="J1640" s="37">
        <v>0</v>
      </c>
    </row>
    <row r="1641" spans="3:10" ht="15" customHeight="1" x14ac:dyDescent="0.25">
      <c r="C1641" s="45" t="s">
        <v>1243</v>
      </c>
      <c r="D1641" s="35" t="s">
        <v>2330</v>
      </c>
      <c r="E1641" s="36">
        <v>1</v>
      </c>
      <c r="F1641" s="43">
        <v>0</v>
      </c>
      <c r="G1641" s="43">
        <v>1</v>
      </c>
      <c r="H1641" s="147">
        <v>1</v>
      </c>
      <c r="I1641" s="36">
        <v>0</v>
      </c>
      <c r="J1641" s="37">
        <v>0</v>
      </c>
    </row>
    <row r="1642" spans="3:10" ht="15" customHeight="1" x14ac:dyDescent="0.25">
      <c r="C1642" s="45" t="s">
        <v>1243</v>
      </c>
      <c r="D1642" s="35" t="s">
        <v>1288</v>
      </c>
      <c r="E1642" s="36">
        <v>1</v>
      </c>
      <c r="F1642" s="43">
        <v>0</v>
      </c>
      <c r="G1642" s="43">
        <v>1</v>
      </c>
      <c r="H1642" s="147">
        <v>1</v>
      </c>
      <c r="I1642" s="36">
        <v>0</v>
      </c>
      <c r="J1642" s="37">
        <v>0</v>
      </c>
    </row>
    <row r="1643" spans="3:10" ht="15" customHeight="1" x14ac:dyDescent="0.25">
      <c r="C1643" s="45" t="s">
        <v>1243</v>
      </c>
      <c r="D1643" s="35" t="s">
        <v>2331</v>
      </c>
      <c r="E1643" s="36">
        <v>1</v>
      </c>
      <c r="F1643" s="43">
        <v>1</v>
      </c>
      <c r="G1643" s="43">
        <v>0</v>
      </c>
      <c r="H1643" s="147">
        <v>0</v>
      </c>
      <c r="I1643" s="36">
        <v>0</v>
      </c>
      <c r="J1643" s="37">
        <v>0</v>
      </c>
    </row>
    <row r="1644" spans="3:10" ht="15" customHeight="1" x14ac:dyDescent="0.25">
      <c r="C1644" s="45" t="s">
        <v>1243</v>
      </c>
      <c r="D1644" s="35" t="s">
        <v>1280</v>
      </c>
      <c r="E1644" s="36">
        <v>1</v>
      </c>
      <c r="F1644" s="43">
        <v>0</v>
      </c>
      <c r="G1644" s="43">
        <v>1</v>
      </c>
      <c r="H1644" s="147">
        <v>1</v>
      </c>
      <c r="I1644" s="36">
        <v>0</v>
      </c>
      <c r="J1644" s="37">
        <v>0</v>
      </c>
    </row>
    <row r="1645" spans="3:10" ht="15" customHeight="1" x14ac:dyDescent="0.25">
      <c r="C1645" s="45" t="s">
        <v>1243</v>
      </c>
      <c r="D1645" s="35" t="s">
        <v>1256</v>
      </c>
      <c r="E1645" s="36">
        <v>1</v>
      </c>
      <c r="F1645" s="43">
        <v>0</v>
      </c>
      <c r="G1645" s="43">
        <v>1</v>
      </c>
      <c r="H1645" s="147">
        <v>1</v>
      </c>
      <c r="I1645" s="36">
        <v>0</v>
      </c>
      <c r="J1645" s="37">
        <v>0</v>
      </c>
    </row>
    <row r="1646" spans="3:10" ht="15" customHeight="1" x14ac:dyDescent="0.25">
      <c r="C1646" s="45" t="s">
        <v>1243</v>
      </c>
      <c r="D1646" s="35" t="s">
        <v>1283</v>
      </c>
      <c r="E1646" s="36">
        <v>1</v>
      </c>
      <c r="F1646" s="43">
        <v>0</v>
      </c>
      <c r="G1646" s="43">
        <v>1</v>
      </c>
      <c r="H1646" s="147">
        <v>1</v>
      </c>
      <c r="I1646" s="36">
        <v>0</v>
      </c>
      <c r="J1646" s="37">
        <v>0</v>
      </c>
    </row>
    <row r="1647" spans="3:10" ht="15" customHeight="1" x14ac:dyDescent="0.25">
      <c r="C1647" s="45" t="s">
        <v>1243</v>
      </c>
      <c r="D1647" s="35" t="s">
        <v>1284</v>
      </c>
      <c r="E1647" s="36">
        <v>1</v>
      </c>
      <c r="F1647" s="43">
        <v>0</v>
      </c>
      <c r="G1647" s="43">
        <v>1</v>
      </c>
      <c r="H1647" s="147">
        <v>1</v>
      </c>
      <c r="I1647" s="36">
        <v>0</v>
      </c>
      <c r="J1647" s="37">
        <v>0</v>
      </c>
    </row>
    <row r="1648" spans="3:10" ht="15" customHeight="1" x14ac:dyDescent="0.25">
      <c r="C1648" s="45" t="s">
        <v>1243</v>
      </c>
      <c r="D1648" s="35" t="s">
        <v>1286</v>
      </c>
      <c r="E1648" s="36">
        <v>1</v>
      </c>
      <c r="F1648" s="43">
        <v>0</v>
      </c>
      <c r="G1648" s="43">
        <v>1</v>
      </c>
      <c r="H1648" s="147">
        <v>1</v>
      </c>
      <c r="I1648" s="36">
        <v>0</v>
      </c>
      <c r="J1648" s="37">
        <v>0</v>
      </c>
    </row>
    <row r="1649" spans="3:10" ht="15" customHeight="1" x14ac:dyDescent="0.25">
      <c r="C1649" s="45" t="s">
        <v>1243</v>
      </c>
      <c r="D1649" s="35" t="s">
        <v>2332</v>
      </c>
      <c r="E1649" s="36">
        <v>1</v>
      </c>
      <c r="F1649" s="43">
        <v>0</v>
      </c>
      <c r="G1649" s="43">
        <v>1</v>
      </c>
      <c r="H1649" s="147">
        <v>1</v>
      </c>
      <c r="I1649" s="36">
        <v>0</v>
      </c>
      <c r="J1649" s="37">
        <v>0</v>
      </c>
    </row>
    <row r="1650" spans="3:10" ht="15" customHeight="1" x14ac:dyDescent="0.25">
      <c r="C1650" s="45" t="s">
        <v>1243</v>
      </c>
      <c r="D1650" s="35" t="s">
        <v>1278</v>
      </c>
      <c r="E1650" s="36">
        <v>1</v>
      </c>
      <c r="F1650" s="43">
        <v>0</v>
      </c>
      <c r="G1650" s="43">
        <v>1</v>
      </c>
      <c r="H1650" s="147">
        <v>1</v>
      </c>
      <c r="I1650" s="36">
        <v>0</v>
      </c>
      <c r="J1650" s="37">
        <v>0</v>
      </c>
    </row>
    <row r="1651" spans="3:10" ht="15" customHeight="1" x14ac:dyDescent="0.25">
      <c r="C1651" s="45" t="s">
        <v>1243</v>
      </c>
      <c r="D1651" s="38" t="s">
        <v>1254</v>
      </c>
      <c r="E1651" s="33">
        <v>6</v>
      </c>
      <c r="F1651" s="42">
        <v>1</v>
      </c>
      <c r="G1651" s="42">
        <v>5</v>
      </c>
      <c r="H1651" s="151">
        <v>0.83333333333333337</v>
      </c>
      <c r="I1651" s="33">
        <v>0</v>
      </c>
      <c r="J1651" s="34">
        <v>0</v>
      </c>
    </row>
    <row r="1652" spans="3:10" ht="15" customHeight="1" x14ac:dyDescent="0.25">
      <c r="C1652" s="45" t="s">
        <v>1243</v>
      </c>
      <c r="D1652" s="35" t="s">
        <v>1268</v>
      </c>
      <c r="E1652" s="36">
        <v>1</v>
      </c>
      <c r="F1652" s="43">
        <v>0</v>
      </c>
      <c r="G1652" s="43">
        <v>1</v>
      </c>
      <c r="H1652" s="147">
        <v>1</v>
      </c>
      <c r="I1652" s="36">
        <v>0</v>
      </c>
      <c r="J1652" s="37">
        <v>0</v>
      </c>
    </row>
    <row r="1653" spans="3:10" ht="15" customHeight="1" x14ac:dyDescent="0.25">
      <c r="C1653" s="45" t="s">
        <v>1243</v>
      </c>
      <c r="D1653" s="35" t="s">
        <v>1287</v>
      </c>
      <c r="E1653" s="36">
        <v>1</v>
      </c>
      <c r="F1653" s="43">
        <v>0</v>
      </c>
      <c r="G1653" s="43">
        <v>1</v>
      </c>
      <c r="H1653" s="147">
        <v>1</v>
      </c>
      <c r="I1653" s="36">
        <v>0</v>
      </c>
      <c r="J1653" s="37">
        <v>0</v>
      </c>
    </row>
    <row r="1654" spans="3:10" ht="15" customHeight="1" x14ac:dyDescent="0.25">
      <c r="C1654" s="45" t="s">
        <v>1243</v>
      </c>
      <c r="D1654" s="35" t="s">
        <v>2333</v>
      </c>
      <c r="E1654" s="36">
        <v>1</v>
      </c>
      <c r="F1654" s="43">
        <v>0</v>
      </c>
      <c r="G1654" s="43">
        <v>1</v>
      </c>
      <c r="H1654" s="147">
        <v>1</v>
      </c>
      <c r="I1654" s="36">
        <v>0</v>
      </c>
      <c r="J1654" s="37">
        <v>0</v>
      </c>
    </row>
    <row r="1655" spans="3:10" ht="15" customHeight="1" x14ac:dyDescent="0.25">
      <c r="C1655" s="45" t="s">
        <v>1243</v>
      </c>
      <c r="D1655" s="35" t="s">
        <v>2239</v>
      </c>
      <c r="E1655" s="36">
        <v>1</v>
      </c>
      <c r="F1655" s="43">
        <v>1</v>
      </c>
      <c r="G1655" s="43">
        <v>0</v>
      </c>
      <c r="H1655" s="147">
        <v>0</v>
      </c>
      <c r="I1655" s="36">
        <v>0</v>
      </c>
      <c r="J1655" s="37">
        <v>0</v>
      </c>
    </row>
    <row r="1656" spans="3:10" ht="15" customHeight="1" x14ac:dyDescent="0.25">
      <c r="C1656" s="45" t="s">
        <v>1243</v>
      </c>
      <c r="D1656" s="35" t="s">
        <v>812</v>
      </c>
      <c r="E1656" s="36">
        <v>1</v>
      </c>
      <c r="F1656" s="43">
        <v>0</v>
      </c>
      <c r="G1656" s="43">
        <v>1</v>
      </c>
      <c r="H1656" s="147">
        <v>1</v>
      </c>
      <c r="I1656" s="36">
        <v>0</v>
      </c>
      <c r="J1656" s="37">
        <v>0</v>
      </c>
    </row>
    <row r="1657" spans="3:10" ht="15" customHeight="1" x14ac:dyDescent="0.25">
      <c r="C1657" s="45" t="s">
        <v>1243</v>
      </c>
      <c r="D1657" s="35" t="s">
        <v>2334</v>
      </c>
      <c r="E1657" s="36">
        <v>1</v>
      </c>
      <c r="F1657" s="43">
        <v>0</v>
      </c>
      <c r="G1657" s="43">
        <v>1</v>
      </c>
      <c r="H1657" s="147">
        <v>1</v>
      </c>
      <c r="I1657" s="36">
        <v>0</v>
      </c>
      <c r="J1657" s="37">
        <v>0</v>
      </c>
    </row>
    <row r="1658" spans="3:10" ht="15" customHeight="1" x14ac:dyDescent="0.25">
      <c r="C1658" s="45" t="s">
        <v>1243</v>
      </c>
      <c r="D1658" s="38" t="s">
        <v>2335</v>
      </c>
      <c r="E1658" s="33">
        <v>6</v>
      </c>
      <c r="F1658" s="42">
        <v>0</v>
      </c>
      <c r="G1658" s="42">
        <v>6</v>
      </c>
      <c r="H1658" s="151">
        <v>1</v>
      </c>
      <c r="I1658" s="33">
        <v>0</v>
      </c>
      <c r="J1658" s="34">
        <v>0</v>
      </c>
    </row>
    <row r="1659" spans="3:10" ht="15" customHeight="1" x14ac:dyDescent="0.25">
      <c r="C1659" s="45" t="s">
        <v>1243</v>
      </c>
      <c r="D1659" s="35" t="s">
        <v>1138</v>
      </c>
      <c r="E1659" s="36">
        <v>1</v>
      </c>
      <c r="F1659" s="43">
        <v>0</v>
      </c>
      <c r="G1659" s="43">
        <v>1</v>
      </c>
      <c r="H1659" s="147">
        <v>1</v>
      </c>
      <c r="I1659" s="36">
        <v>0</v>
      </c>
      <c r="J1659" s="37">
        <v>0</v>
      </c>
    </row>
    <row r="1660" spans="3:10" ht="15" customHeight="1" x14ac:dyDescent="0.25">
      <c r="C1660" s="45" t="s">
        <v>1243</v>
      </c>
      <c r="D1660" s="35" t="s">
        <v>1272</v>
      </c>
      <c r="E1660" s="36">
        <v>1</v>
      </c>
      <c r="F1660" s="43">
        <v>0</v>
      </c>
      <c r="G1660" s="43">
        <v>1</v>
      </c>
      <c r="H1660" s="147">
        <v>1</v>
      </c>
      <c r="I1660" s="36">
        <v>0</v>
      </c>
      <c r="J1660" s="37">
        <v>0</v>
      </c>
    </row>
    <row r="1661" spans="3:10" ht="15" customHeight="1" x14ac:dyDescent="0.25">
      <c r="C1661" s="45" t="s">
        <v>1243</v>
      </c>
      <c r="D1661" s="35" t="s">
        <v>1291</v>
      </c>
      <c r="E1661" s="36">
        <v>1</v>
      </c>
      <c r="F1661" s="43">
        <v>0</v>
      </c>
      <c r="G1661" s="43">
        <v>1</v>
      </c>
      <c r="H1661" s="147">
        <v>1</v>
      </c>
      <c r="I1661" s="36">
        <v>0</v>
      </c>
      <c r="J1661" s="37">
        <v>0</v>
      </c>
    </row>
    <row r="1662" spans="3:10" ht="15" customHeight="1" x14ac:dyDescent="0.25">
      <c r="C1662" s="45" t="s">
        <v>1243</v>
      </c>
      <c r="D1662" s="35" t="s">
        <v>1276</v>
      </c>
      <c r="E1662" s="36">
        <v>1</v>
      </c>
      <c r="F1662" s="43">
        <v>0</v>
      </c>
      <c r="G1662" s="43">
        <v>1</v>
      </c>
      <c r="H1662" s="147">
        <v>1</v>
      </c>
      <c r="I1662" s="36">
        <v>0</v>
      </c>
      <c r="J1662" s="37">
        <v>0</v>
      </c>
    </row>
    <row r="1663" spans="3:10" ht="15" customHeight="1" x14ac:dyDescent="0.25">
      <c r="C1663" s="45" t="s">
        <v>1243</v>
      </c>
      <c r="D1663" s="35" t="s">
        <v>1269</v>
      </c>
      <c r="E1663" s="36">
        <v>1</v>
      </c>
      <c r="F1663" s="43">
        <v>0</v>
      </c>
      <c r="G1663" s="43">
        <v>1</v>
      </c>
      <c r="H1663" s="147">
        <v>1</v>
      </c>
      <c r="I1663" s="36">
        <v>0</v>
      </c>
      <c r="J1663" s="37">
        <v>0</v>
      </c>
    </row>
    <row r="1664" spans="3:10" ht="15" customHeight="1" x14ac:dyDescent="0.25">
      <c r="C1664" s="45" t="s">
        <v>1243</v>
      </c>
      <c r="D1664" s="35" t="s">
        <v>1252</v>
      </c>
      <c r="E1664" s="36">
        <v>1</v>
      </c>
      <c r="F1664" s="43">
        <v>0</v>
      </c>
      <c r="G1664" s="43">
        <v>1</v>
      </c>
      <c r="H1664" s="147">
        <v>1</v>
      </c>
      <c r="I1664" s="36">
        <v>0</v>
      </c>
      <c r="J1664" s="37">
        <v>0</v>
      </c>
    </row>
    <row r="1665" spans="3:10" ht="15" customHeight="1" x14ac:dyDescent="0.25">
      <c r="C1665" s="45" t="s">
        <v>1243</v>
      </c>
      <c r="D1665" s="38" t="s">
        <v>1257</v>
      </c>
      <c r="E1665" s="33">
        <v>4</v>
      </c>
      <c r="F1665" s="42">
        <v>0</v>
      </c>
      <c r="G1665" s="42">
        <v>4</v>
      </c>
      <c r="H1665" s="151">
        <v>1</v>
      </c>
      <c r="I1665" s="33">
        <v>0</v>
      </c>
      <c r="J1665" s="34">
        <v>0</v>
      </c>
    </row>
    <row r="1666" spans="3:10" ht="15" customHeight="1" x14ac:dyDescent="0.25">
      <c r="C1666" s="45" t="s">
        <v>1243</v>
      </c>
      <c r="D1666" s="35" t="s">
        <v>1257</v>
      </c>
      <c r="E1666" s="36">
        <v>1</v>
      </c>
      <c r="F1666" s="43">
        <v>0</v>
      </c>
      <c r="G1666" s="43">
        <v>1</v>
      </c>
      <c r="H1666" s="147">
        <v>1</v>
      </c>
      <c r="I1666" s="36">
        <v>0</v>
      </c>
      <c r="J1666" s="37">
        <v>0</v>
      </c>
    </row>
    <row r="1667" spans="3:10" ht="15" customHeight="1" x14ac:dyDescent="0.25">
      <c r="C1667" s="45" t="s">
        <v>1243</v>
      </c>
      <c r="D1667" s="35" t="s">
        <v>2336</v>
      </c>
      <c r="E1667" s="36">
        <v>1</v>
      </c>
      <c r="F1667" s="43">
        <v>0</v>
      </c>
      <c r="G1667" s="43">
        <v>1</v>
      </c>
      <c r="H1667" s="147">
        <v>1</v>
      </c>
      <c r="I1667" s="36">
        <v>0</v>
      </c>
      <c r="J1667" s="37">
        <v>0</v>
      </c>
    </row>
    <row r="1668" spans="3:10" ht="15" customHeight="1" x14ac:dyDescent="0.25">
      <c r="C1668" s="45" t="s">
        <v>1243</v>
      </c>
      <c r="D1668" s="35" t="s">
        <v>2337</v>
      </c>
      <c r="E1668" s="36">
        <v>1</v>
      </c>
      <c r="F1668" s="43">
        <v>0</v>
      </c>
      <c r="G1668" s="43">
        <v>1</v>
      </c>
      <c r="H1668" s="147">
        <v>1</v>
      </c>
      <c r="I1668" s="36">
        <v>0</v>
      </c>
      <c r="J1668" s="37">
        <v>0</v>
      </c>
    </row>
    <row r="1669" spans="3:10" ht="15" customHeight="1" x14ac:dyDescent="0.25">
      <c r="C1669" s="45" t="s">
        <v>1243</v>
      </c>
      <c r="D1669" s="35" t="s">
        <v>1265</v>
      </c>
      <c r="E1669" s="36">
        <v>1</v>
      </c>
      <c r="F1669" s="43">
        <v>0</v>
      </c>
      <c r="G1669" s="43">
        <v>1</v>
      </c>
      <c r="H1669" s="147">
        <v>1</v>
      </c>
      <c r="I1669" s="36">
        <v>0</v>
      </c>
      <c r="J1669" s="37">
        <v>0</v>
      </c>
    </row>
    <row r="1670" spans="3:10" ht="15" customHeight="1" x14ac:dyDescent="0.25">
      <c r="C1670" s="206" t="s">
        <v>1919</v>
      </c>
      <c r="D1670" s="207"/>
      <c r="E1670" s="33">
        <v>11</v>
      </c>
      <c r="F1670" s="42">
        <v>9</v>
      </c>
      <c r="G1670" s="42">
        <v>2</v>
      </c>
      <c r="H1670" s="151">
        <v>0.18181818181818182</v>
      </c>
      <c r="I1670" s="33">
        <v>0</v>
      </c>
      <c r="J1670" s="34">
        <v>0</v>
      </c>
    </row>
    <row r="1671" spans="3:10" ht="15" customHeight="1" x14ac:dyDescent="0.25">
      <c r="C1671" s="45" t="s">
        <v>2338</v>
      </c>
      <c r="D1671" s="38" t="s">
        <v>1294</v>
      </c>
      <c r="E1671" s="33">
        <v>4</v>
      </c>
      <c r="F1671" s="42">
        <v>3</v>
      </c>
      <c r="G1671" s="42">
        <v>1</v>
      </c>
      <c r="H1671" s="151">
        <v>0.25</v>
      </c>
      <c r="I1671" s="33">
        <v>0</v>
      </c>
      <c r="J1671" s="34">
        <v>0</v>
      </c>
    </row>
    <row r="1672" spans="3:10" ht="15" customHeight="1" x14ac:dyDescent="0.25">
      <c r="C1672" s="45" t="s">
        <v>2338</v>
      </c>
      <c r="D1672" s="35" t="s">
        <v>1294</v>
      </c>
      <c r="E1672" s="36">
        <v>1</v>
      </c>
      <c r="F1672" s="43">
        <v>0</v>
      </c>
      <c r="G1672" s="43">
        <v>1</v>
      </c>
      <c r="H1672" s="147">
        <v>1</v>
      </c>
      <c r="I1672" s="36">
        <v>0</v>
      </c>
      <c r="J1672" s="37">
        <v>0</v>
      </c>
    </row>
    <row r="1673" spans="3:10" ht="15" customHeight="1" x14ac:dyDescent="0.25">
      <c r="C1673" s="45" t="s">
        <v>2338</v>
      </c>
      <c r="D1673" s="35" t="s">
        <v>1297</v>
      </c>
      <c r="E1673" s="36">
        <v>1</v>
      </c>
      <c r="F1673" s="43">
        <v>1</v>
      </c>
      <c r="G1673" s="43">
        <v>0</v>
      </c>
      <c r="H1673" s="147">
        <v>0</v>
      </c>
      <c r="I1673" s="36">
        <v>0</v>
      </c>
      <c r="J1673" s="37">
        <v>0</v>
      </c>
    </row>
    <row r="1674" spans="3:10" ht="15" customHeight="1" x14ac:dyDescent="0.25">
      <c r="C1674" s="45" t="s">
        <v>2338</v>
      </c>
      <c r="D1674" s="35" t="s">
        <v>2339</v>
      </c>
      <c r="E1674" s="36">
        <v>1</v>
      </c>
      <c r="F1674" s="43">
        <v>1</v>
      </c>
      <c r="G1674" s="43">
        <v>0</v>
      </c>
      <c r="H1674" s="147">
        <v>0</v>
      </c>
      <c r="I1674" s="36">
        <v>0</v>
      </c>
      <c r="J1674" s="37">
        <v>0</v>
      </c>
    </row>
    <row r="1675" spans="3:10" ht="15" customHeight="1" x14ac:dyDescent="0.25">
      <c r="C1675" s="45" t="s">
        <v>2338</v>
      </c>
      <c r="D1675" s="35" t="s">
        <v>1301</v>
      </c>
      <c r="E1675" s="36">
        <v>1</v>
      </c>
      <c r="F1675" s="43">
        <v>1</v>
      </c>
      <c r="G1675" s="43">
        <v>0</v>
      </c>
      <c r="H1675" s="147">
        <v>0</v>
      </c>
      <c r="I1675" s="36">
        <v>0</v>
      </c>
      <c r="J1675" s="37">
        <v>0</v>
      </c>
    </row>
    <row r="1676" spans="3:10" ht="15" customHeight="1" x14ac:dyDescent="0.25">
      <c r="C1676" s="45" t="s">
        <v>2338</v>
      </c>
      <c r="D1676" s="38" t="s">
        <v>1298</v>
      </c>
      <c r="E1676" s="33">
        <v>4</v>
      </c>
      <c r="F1676" s="42">
        <v>3</v>
      </c>
      <c r="G1676" s="42">
        <v>1</v>
      </c>
      <c r="H1676" s="151">
        <v>0.25</v>
      </c>
      <c r="I1676" s="33">
        <v>0</v>
      </c>
      <c r="J1676" s="34">
        <v>0</v>
      </c>
    </row>
    <row r="1677" spans="3:10" ht="15" customHeight="1" x14ac:dyDescent="0.25">
      <c r="C1677" s="45" t="s">
        <v>2338</v>
      </c>
      <c r="D1677" s="35" t="s">
        <v>1298</v>
      </c>
      <c r="E1677" s="36">
        <v>1</v>
      </c>
      <c r="F1677" s="43">
        <v>1</v>
      </c>
      <c r="G1677" s="43">
        <v>0</v>
      </c>
      <c r="H1677" s="147">
        <v>0</v>
      </c>
      <c r="I1677" s="36">
        <v>0</v>
      </c>
      <c r="J1677" s="37">
        <v>0</v>
      </c>
    </row>
    <row r="1678" spans="3:10" ht="15" customHeight="1" x14ac:dyDescent="0.25">
      <c r="C1678" s="45" t="s">
        <v>2338</v>
      </c>
      <c r="D1678" s="35" t="s">
        <v>1302</v>
      </c>
      <c r="E1678" s="36">
        <v>1</v>
      </c>
      <c r="F1678" s="43">
        <v>1</v>
      </c>
      <c r="G1678" s="43">
        <v>0</v>
      </c>
      <c r="H1678" s="147">
        <v>0</v>
      </c>
      <c r="I1678" s="36">
        <v>0</v>
      </c>
      <c r="J1678" s="37">
        <v>0</v>
      </c>
    </row>
    <row r="1679" spans="3:10" ht="15" customHeight="1" x14ac:dyDescent="0.25">
      <c r="C1679" s="45" t="s">
        <v>2338</v>
      </c>
      <c r="D1679" s="35" t="s">
        <v>2338</v>
      </c>
      <c r="E1679" s="36">
        <v>1</v>
      </c>
      <c r="F1679" s="43">
        <v>1</v>
      </c>
      <c r="G1679" s="43">
        <v>0</v>
      </c>
      <c r="H1679" s="147">
        <v>0</v>
      </c>
      <c r="I1679" s="36">
        <v>0</v>
      </c>
      <c r="J1679" s="37">
        <v>0</v>
      </c>
    </row>
    <row r="1680" spans="3:10" ht="15" customHeight="1" x14ac:dyDescent="0.25">
      <c r="C1680" s="45" t="s">
        <v>2338</v>
      </c>
      <c r="D1680" s="35" t="s">
        <v>1299</v>
      </c>
      <c r="E1680" s="36">
        <v>1</v>
      </c>
      <c r="F1680" s="43">
        <v>0</v>
      </c>
      <c r="G1680" s="43">
        <v>1</v>
      </c>
      <c r="H1680" s="147">
        <v>1</v>
      </c>
      <c r="I1680" s="36">
        <v>0</v>
      </c>
      <c r="J1680" s="37">
        <v>0</v>
      </c>
    </row>
    <row r="1681" spans="3:10" ht="15" customHeight="1" x14ac:dyDescent="0.25">
      <c r="C1681" s="45" t="s">
        <v>2338</v>
      </c>
      <c r="D1681" s="38" t="s">
        <v>1295</v>
      </c>
      <c r="E1681" s="33">
        <v>3</v>
      </c>
      <c r="F1681" s="42">
        <v>3</v>
      </c>
      <c r="G1681" s="42">
        <v>0</v>
      </c>
      <c r="H1681" s="151">
        <v>0</v>
      </c>
      <c r="I1681" s="33">
        <v>0</v>
      </c>
      <c r="J1681" s="34">
        <v>0</v>
      </c>
    </row>
    <row r="1682" spans="3:10" ht="15" customHeight="1" x14ac:dyDescent="0.25">
      <c r="C1682" s="45" t="s">
        <v>2338</v>
      </c>
      <c r="D1682" s="35" t="s">
        <v>1916</v>
      </c>
      <c r="E1682" s="36">
        <v>1</v>
      </c>
      <c r="F1682" s="43">
        <v>1</v>
      </c>
      <c r="G1682" s="43">
        <v>0</v>
      </c>
      <c r="H1682" s="147">
        <v>0</v>
      </c>
      <c r="I1682" s="36">
        <v>0</v>
      </c>
      <c r="J1682" s="37">
        <v>0</v>
      </c>
    </row>
    <row r="1683" spans="3:10" ht="15" customHeight="1" x14ac:dyDescent="0.25">
      <c r="C1683" s="45" t="s">
        <v>2338</v>
      </c>
      <c r="D1683" s="35" t="s">
        <v>1296</v>
      </c>
      <c r="E1683" s="36">
        <v>1</v>
      </c>
      <c r="F1683" s="43">
        <v>1</v>
      </c>
      <c r="G1683" s="43">
        <v>0</v>
      </c>
      <c r="H1683" s="147">
        <v>0</v>
      </c>
      <c r="I1683" s="36">
        <v>0</v>
      </c>
      <c r="J1683" s="37">
        <v>0</v>
      </c>
    </row>
    <row r="1684" spans="3:10" ht="15" customHeight="1" x14ac:dyDescent="0.25">
      <c r="C1684" s="45" t="s">
        <v>2338</v>
      </c>
      <c r="D1684" s="35" t="s">
        <v>1295</v>
      </c>
      <c r="E1684" s="36">
        <v>1</v>
      </c>
      <c r="F1684" s="43">
        <v>1</v>
      </c>
      <c r="G1684" s="43">
        <v>0</v>
      </c>
      <c r="H1684" s="147">
        <v>0</v>
      </c>
      <c r="I1684" s="36">
        <v>0</v>
      </c>
      <c r="J1684" s="37">
        <v>0</v>
      </c>
    </row>
    <row r="1685" spans="3:10" ht="15" customHeight="1" x14ac:dyDescent="0.25">
      <c r="C1685" s="206" t="s">
        <v>1924</v>
      </c>
      <c r="D1685" s="207"/>
      <c r="E1685" s="33">
        <v>20</v>
      </c>
      <c r="F1685" s="42">
        <v>6</v>
      </c>
      <c r="G1685" s="42">
        <v>14</v>
      </c>
      <c r="H1685" s="151">
        <v>0.7</v>
      </c>
      <c r="I1685" s="33">
        <v>0</v>
      </c>
      <c r="J1685" s="34">
        <v>0</v>
      </c>
    </row>
    <row r="1686" spans="3:10" ht="15" customHeight="1" x14ac:dyDescent="0.25">
      <c r="C1686" s="45" t="s">
        <v>1303</v>
      </c>
      <c r="D1686" s="38" t="s">
        <v>2340</v>
      </c>
      <c r="E1686" s="33">
        <v>6</v>
      </c>
      <c r="F1686" s="42">
        <v>0</v>
      </c>
      <c r="G1686" s="42">
        <v>6</v>
      </c>
      <c r="H1686" s="151">
        <v>1</v>
      </c>
      <c r="I1686" s="33">
        <v>0</v>
      </c>
      <c r="J1686" s="34">
        <v>0</v>
      </c>
    </row>
    <row r="1687" spans="3:10" ht="15" customHeight="1" x14ac:dyDescent="0.25">
      <c r="C1687" s="45" t="s">
        <v>1303</v>
      </c>
      <c r="D1687" s="35" t="s">
        <v>1303</v>
      </c>
      <c r="E1687" s="36">
        <v>1</v>
      </c>
      <c r="F1687" s="43">
        <v>0</v>
      </c>
      <c r="G1687" s="43">
        <v>1</v>
      </c>
      <c r="H1687" s="147">
        <v>1</v>
      </c>
      <c r="I1687" s="36">
        <v>0</v>
      </c>
      <c r="J1687" s="37">
        <v>0</v>
      </c>
    </row>
    <row r="1688" spans="3:10" ht="15" customHeight="1" x14ac:dyDescent="0.25">
      <c r="C1688" s="45" t="s">
        <v>1303</v>
      </c>
      <c r="D1688" s="35" t="s">
        <v>1313</v>
      </c>
      <c r="E1688" s="36">
        <v>1</v>
      </c>
      <c r="F1688" s="43">
        <v>0</v>
      </c>
      <c r="G1688" s="43">
        <v>1</v>
      </c>
      <c r="H1688" s="147">
        <v>1</v>
      </c>
      <c r="I1688" s="36">
        <v>0</v>
      </c>
      <c r="J1688" s="37">
        <v>0</v>
      </c>
    </row>
    <row r="1689" spans="3:10" ht="15" customHeight="1" x14ac:dyDescent="0.25">
      <c r="C1689" s="45" t="s">
        <v>1303</v>
      </c>
      <c r="D1689" s="35" t="s">
        <v>1310</v>
      </c>
      <c r="E1689" s="36">
        <v>1</v>
      </c>
      <c r="F1689" s="43">
        <v>0</v>
      </c>
      <c r="G1689" s="43">
        <v>1</v>
      </c>
      <c r="H1689" s="147">
        <v>1</v>
      </c>
      <c r="I1689" s="36">
        <v>0</v>
      </c>
      <c r="J1689" s="37">
        <v>0</v>
      </c>
    </row>
    <row r="1690" spans="3:10" ht="15" customHeight="1" x14ac:dyDescent="0.25">
      <c r="C1690" s="45" t="s">
        <v>1303</v>
      </c>
      <c r="D1690" s="35" t="s">
        <v>1311</v>
      </c>
      <c r="E1690" s="36">
        <v>1</v>
      </c>
      <c r="F1690" s="43">
        <v>0</v>
      </c>
      <c r="G1690" s="43">
        <v>1</v>
      </c>
      <c r="H1690" s="147">
        <v>1</v>
      </c>
      <c r="I1690" s="36">
        <v>0</v>
      </c>
      <c r="J1690" s="37">
        <v>0</v>
      </c>
    </row>
    <row r="1691" spans="3:10" ht="15" customHeight="1" x14ac:dyDescent="0.25">
      <c r="C1691" s="45" t="s">
        <v>1303</v>
      </c>
      <c r="D1691" s="35" t="s">
        <v>2100</v>
      </c>
      <c r="E1691" s="36">
        <v>1</v>
      </c>
      <c r="F1691" s="43">
        <v>0</v>
      </c>
      <c r="G1691" s="43">
        <v>1</v>
      </c>
      <c r="H1691" s="147">
        <v>1</v>
      </c>
      <c r="I1691" s="36">
        <v>0</v>
      </c>
      <c r="J1691" s="37">
        <v>0</v>
      </c>
    </row>
    <row r="1692" spans="3:10" ht="15" customHeight="1" x14ac:dyDescent="0.25">
      <c r="C1692" s="45" t="s">
        <v>1303</v>
      </c>
      <c r="D1692" s="35" t="s">
        <v>1306</v>
      </c>
      <c r="E1692" s="36">
        <v>1</v>
      </c>
      <c r="F1692" s="43">
        <v>0</v>
      </c>
      <c r="G1692" s="43">
        <v>1</v>
      </c>
      <c r="H1692" s="147">
        <v>1</v>
      </c>
      <c r="I1692" s="36">
        <v>0</v>
      </c>
      <c r="J1692" s="37">
        <v>0</v>
      </c>
    </row>
    <row r="1693" spans="3:10" ht="15" customHeight="1" x14ac:dyDescent="0.25">
      <c r="C1693" s="45" t="s">
        <v>1303</v>
      </c>
      <c r="D1693" s="38" t="s">
        <v>2341</v>
      </c>
      <c r="E1693" s="33">
        <v>11</v>
      </c>
      <c r="F1693" s="42">
        <v>6</v>
      </c>
      <c r="G1693" s="42">
        <v>5</v>
      </c>
      <c r="H1693" s="151">
        <v>0.45454545454545453</v>
      </c>
      <c r="I1693" s="33">
        <v>0</v>
      </c>
      <c r="J1693" s="34">
        <v>0</v>
      </c>
    </row>
    <row r="1694" spans="3:10" ht="15" customHeight="1" x14ac:dyDescent="0.25">
      <c r="C1694" s="45" t="s">
        <v>1303</v>
      </c>
      <c r="D1694" s="35" t="s">
        <v>1314</v>
      </c>
      <c r="E1694" s="36">
        <v>1</v>
      </c>
      <c r="F1694" s="43">
        <v>0</v>
      </c>
      <c r="G1694" s="43">
        <v>1</v>
      </c>
      <c r="H1694" s="147">
        <v>1</v>
      </c>
      <c r="I1694" s="36">
        <v>0</v>
      </c>
      <c r="J1694" s="37">
        <v>0</v>
      </c>
    </row>
    <row r="1695" spans="3:10" ht="15" customHeight="1" x14ac:dyDescent="0.25">
      <c r="C1695" s="45" t="s">
        <v>1303</v>
      </c>
      <c r="D1695" s="35" t="s">
        <v>1321</v>
      </c>
      <c r="E1695" s="36">
        <v>1</v>
      </c>
      <c r="F1695" s="43">
        <v>0</v>
      </c>
      <c r="G1695" s="43">
        <v>1</v>
      </c>
      <c r="H1695" s="147">
        <v>1</v>
      </c>
      <c r="I1695" s="36">
        <v>0</v>
      </c>
      <c r="J1695" s="37">
        <v>0</v>
      </c>
    </row>
    <row r="1696" spans="3:10" ht="15" customHeight="1" x14ac:dyDescent="0.25">
      <c r="C1696" s="45" t="s">
        <v>1303</v>
      </c>
      <c r="D1696" s="35" t="s">
        <v>1315</v>
      </c>
      <c r="E1696" s="36">
        <v>1</v>
      </c>
      <c r="F1696" s="43">
        <v>1</v>
      </c>
      <c r="G1696" s="43">
        <v>0</v>
      </c>
      <c r="H1696" s="147">
        <v>0</v>
      </c>
      <c r="I1696" s="36">
        <v>0</v>
      </c>
      <c r="J1696" s="37">
        <v>0</v>
      </c>
    </row>
    <row r="1697" spans="3:10" ht="15" customHeight="1" x14ac:dyDescent="0.25">
      <c r="C1697" s="45" t="s">
        <v>1303</v>
      </c>
      <c r="D1697" s="35" t="s">
        <v>1920</v>
      </c>
      <c r="E1697" s="36">
        <v>1</v>
      </c>
      <c r="F1697" s="43">
        <v>1</v>
      </c>
      <c r="G1697" s="43">
        <v>0</v>
      </c>
      <c r="H1697" s="147">
        <v>0</v>
      </c>
      <c r="I1697" s="36">
        <v>0</v>
      </c>
      <c r="J1697" s="37">
        <v>0</v>
      </c>
    </row>
    <row r="1698" spans="3:10" ht="15" customHeight="1" x14ac:dyDescent="0.25">
      <c r="C1698" s="45" t="s">
        <v>1303</v>
      </c>
      <c r="D1698" s="35" t="s">
        <v>2342</v>
      </c>
      <c r="E1698" s="36">
        <v>1</v>
      </c>
      <c r="F1698" s="43">
        <v>0</v>
      </c>
      <c r="G1698" s="43">
        <v>1</v>
      </c>
      <c r="H1698" s="147">
        <v>1</v>
      </c>
      <c r="I1698" s="36">
        <v>0</v>
      </c>
      <c r="J1698" s="37">
        <v>0</v>
      </c>
    </row>
    <row r="1699" spans="3:10" ht="15" customHeight="1" x14ac:dyDescent="0.25">
      <c r="C1699" s="45" t="s">
        <v>1303</v>
      </c>
      <c r="D1699" s="35" t="s">
        <v>1316</v>
      </c>
      <c r="E1699" s="36">
        <v>1</v>
      </c>
      <c r="F1699" s="43">
        <v>1</v>
      </c>
      <c r="G1699" s="43">
        <v>0</v>
      </c>
      <c r="H1699" s="147">
        <v>0</v>
      </c>
      <c r="I1699" s="36">
        <v>0</v>
      </c>
      <c r="J1699" s="37">
        <v>0</v>
      </c>
    </row>
    <row r="1700" spans="3:10" ht="15" customHeight="1" x14ac:dyDescent="0.25">
      <c r="C1700" s="45" t="s">
        <v>1303</v>
      </c>
      <c r="D1700" s="35" t="s">
        <v>1318</v>
      </c>
      <c r="E1700" s="36">
        <v>1</v>
      </c>
      <c r="F1700" s="43">
        <v>0</v>
      </c>
      <c r="G1700" s="43">
        <v>1</v>
      </c>
      <c r="H1700" s="147">
        <v>1</v>
      </c>
      <c r="I1700" s="36">
        <v>0</v>
      </c>
      <c r="J1700" s="37">
        <v>0</v>
      </c>
    </row>
    <row r="1701" spans="3:10" ht="15" customHeight="1" x14ac:dyDescent="0.25">
      <c r="C1701" s="45" t="s">
        <v>1303</v>
      </c>
      <c r="D1701" s="35" t="s">
        <v>1319</v>
      </c>
      <c r="E1701" s="36">
        <v>1</v>
      </c>
      <c r="F1701" s="43">
        <v>1</v>
      </c>
      <c r="G1701" s="43">
        <v>0</v>
      </c>
      <c r="H1701" s="147">
        <v>0</v>
      </c>
      <c r="I1701" s="36">
        <v>0</v>
      </c>
      <c r="J1701" s="37">
        <v>0</v>
      </c>
    </row>
    <row r="1702" spans="3:10" ht="15" customHeight="1" x14ac:dyDescent="0.25">
      <c r="C1702" s="45" t="s">
        <v>1303</v>
      </c>
      <c r="D1702" s="35" t="s">
        <v>1320</v>
      </c>
      <c r="E1702" s="36">
        <v>1</v>
      </c>
      <c r="F1702" s="43">
        <v>1</v>
      </c>
      <c r="G1702" s="43">
        <v>0</v>
      </c>
      <c r="H1702" s="147">
        <v>0</v>
      </c>
      <c r="I1702" s="36">
        <v>0</v>
      </c>
      <c r="J1702" s="37">
        <v>0</v>
      </c>
    </row>
    <row r="1703" spans="3:10" ht="15" customHeight="1" x14ac:dyDescent="0.25">
      <c r="C1703" s="45" t="s">
        <v>1303</v>
      </c>
      <c r="D1703" s="35" t="s">
        <v>1312</v>
      </c>
      <c r="E1703" s="36">
        <v>1</v>
      </c>
      <c r="F1703" s="43">
        <v>0</v>
      </c>
      <c r="G1703" s="43">
        <v>1</v>
      </c>
      <c r="H1703" s="147">
        <v>1</v>
      </c>
      <c r="I1703" s="36">
        <v>0</v>
      </c>
      <c r="J1703" s="37">
        <v>0</v>
      </c>
    </row>
    <row r="1704" spans="3:10" ht="15" customHeight="1" x14ac:dyDescent="0.25">
      <c r="C1704" s="45" t="s">
        <v>1303</v>
      </c>
      <c r="D1704" s="35" t="s">
        <v>1322</v>
      </c>
      <c r="E1704" s="36">
        <v>1</v>
      </c>
      <c r="F1704" s="43">
        <v>1</v>
      </c>
      <c r="G1704" s="43">
        <v>0</v>
      </c>
      <c r="H1704" s="147">
        <v>0</v>
      </c>
      <c r="I1704" s="36">
        <v>0</v>
      </c>
      <c r="J1704" s="37">
        <v>0</v>
      </c>
    </row>
    <row r="1705" spans="3:10" ht="15" customHeight="1" x14ac:dyDescent="0.25">
      <c r="C1705" s="45" t="s">
        <v>1303</v>
      </c>
      <c r="D1705" s="38" t="s">
        <v>1304</v>
      </c>
      <c r="E1705" s="33">
        <v>3</v>
      </c>
      <c r="F1705" s="42">
        <v>0</v>
      </c>
      <c r="G1705" s="42">
        <v>3</v>
      </c>
      <c r="H1705" s="151">
        <v>1</v>
      </c>
      <c r="I1705" s="33">
        <v>0</v>
      </c>
      <c r="J1705" s="34">
        <v>0</v>
      </c>
    </row>
    <row r="1706" spans="3:10" ht="15" customHeight="1" x14ac:dyDescent="0.25">
      <c r="C1706" s="45" t="s">
        <v>1303</v>
      </c>
      <c r="D1706" s="35" t="s">
        <v>1304</v>
      </c>
      <c r="E1706" s="36">
        <v>1</v>
      </c>
      <c r="F1706" s="43">
        <v>0</v>
      </c>
      <c r="G1706" s="43">
        <v>1</v>
      </c>
      <c r="H1706" s="147">
        <v>1</v>
      </c>
      <c r="I1706" s="36">
        <v>0</v>
      </c>
      <c r="J1706" s="37">
        <v>0</v>
      </c>
    </row>
    <row r="1707" spans="3:10" ht="15" customHeight="1" x14ac:dyDescent="0.25">
      <c r="C1707" s="45" t="s">
        <v>1303</v>
      </c>
      <c r="D1707" s="35" t="s">
        <v>2343</v>
      </c>
      <c r="E1707" s="36">
        <v>1</v>
      </c>
      <c r="F1707" s="43">
        <v>0</v>
      </c>
      <c r="G1707" s="43">
        <v>1</v>
      </c>
      <c r="H1707" s="147">
        <v>1</v>
      </c>
      <c r="I1707" s="36">
        <v>0</v>
      </c>
      <c r="J1707" s="37">
        <v>0</v>
      </c>
    </row>
    <row r="1708" spans="3:10" ht="15" customHeight="1" x14ac:dyDescent="0.25">
      <c r="C1708" s="45" t="s">
        <v>1303</v>
      </c>
      <c r="D1708" s="35" t="s">
        <v>1309</v>
      </c>
      <c r="E1708" s="36">
        <v>1</v>
      </c>
      <c r="F1708" s="43">
        <v>0</v>
      </c>
      <c r="G1708" s="43">
        <v>1</v>
      </c>
      <c r="H1708" s="147">
        <v>1</v>
      </c>
      <c r="I1708" s="36">
        <v>0</v>
      </c>
      <c r="J1708" s="37">
        <v>0</v>
      </c>
    </row>
    <row r="1709" spans="3:10" ht="15" customHeight="1" x14ac:dyDescent="0.25">
      <c r="C1709" s="206" t="s">
        <v>1928</v>
      </c>
      <c r="D1709" s="207"/>
      <c r="E1709" s="33">
        <v>42</v>
      </c>
      <c r="F1709" s="42">
        <v>37</v>
      </c>
      <c r="G1709" s="42">
        <v>5</v>
      </c>
      <c r="H1709" s="151">
        <v>0.11904761904761904</v>
      </c>
      <c r="I1709" s="33">
        <v>0</v>
      </c>
      <c r="J1709" s="34">
        <v>0</v>
      </c>
    </row>
    <row r="1710" spans="3:10" ht="15" customHeight="1" x14ac:dyDescent="0.25">
      <c r="C1710" s="45" t="s">
        <v>1323</v>
      </c>
      <c r="D1710" s="38" t="s">
        <v>1323</v>
      </c>
      <c r="E1710" s="33">
        <v>16</v>
      </c>
      <c r="F1710" s="42">
        <v>12</v>
      </c>
      <c r="G1710" s="42">
        <v>4</v>
      </c>
      <c r="H1710" s="151">
        <v>0.25</v>
      </c>
      <c r="I1710" s="33">
        <v>0</v>
      </c>
      <c r="J1710" s="34">
        <v>0</v>
      </c>
    </row>
    <row r="1711" spans="3:10" ht="15" customHeight="1" x14ac:dyDescent="0.25">
      <c r="C1711" s="45" t="s">
        <v>1323</v>
      </c>
      <c r="D1711" s="35" t="s">
        <v>1344</v>
      </c>
      <c r="E1711" s="36">
        <v>1</v>
      </c>
      <c r="F1711" s="43">
        <v>0</v>
      </c>
      <c r="G1711" s="43">
        <v>1</v>
      </c>
      <c r="H1711" s="147">
        <v>1</v>
      </c>
      <c r="I1711" s="36">
        <v>0</v>
      </c>
      <c r="J1711" s="37">
        <v>0</v>
      </c>
    </row>
    <row r="1712" spans="3:10" ht="15" customHeight="1" x14ac:dyDescent="0.25">
      <c r="C1712" s="45" t="s">
        <v>1323</v>
      </c>
      <c r="D1712" s="35" t="s">
        <v>2526</v>
      </c>
      <c r="E1712" s="36">
        <v>1</v>
      </c>
      <c r="F1712" s="43">
        <v>0</v>
      </c>
      <c r="G1712" s="43">
        <v>1</v>
      </c>
      <c r="H1712" s="147">
        <v>1</v>
      </c>
      <c r="I1712" s="36">
        <v>0</v>
      </c>
      <c r="J1712" s="37">
        <v>0</v>
      </c>
    </row>
    <row r="1713" spans="3:10" ht="15" customHeight="1" x14ac:dyDescent="0.25">
      <c r="C1713" s="45" t="s">
        <v>1323</v>
      </c>
      <c r="D1713" s="35" t="s">
        <v>1330</v>
      </c>
      <c r="E1713" s="36">
        <v>1</v>
      </c>
      <c r="F1713" s="43">
        <v>1</v>
      </c>
      <c r="G1713" s="43">
        <v>0</v>
      </c>
      <c r="H1713" s="147">
        <v>0</v>
      </c>
      <c r="I1713" s="36">
        <v>0</v>
      </c>
      <c r="J1713" s="37">
        <v>0</v>
      </c>
    </row>
    <row r="1714" spans="3:10" ht="15" customHeight="1" x14ac:dyDescent="0.25">
      <c r="C1714" s="45" t="s">
        <v>1323</v>
      </c>
      <c r="D1714" s="35" t="s">
        <v>616</v>
      </c>
      <c r="E1714" s="36">
        <v>2</v>
      </c>
      <c r="F1714" s="43">
        <v>2</v>
      </c>
      <c r="G1714" s="43">
        <v>0</v>
      </c>
      <c r="H1714" s="147">
        <v>0</v>
      </c>
      <c r="I1714" s="36">
        <v>0</v>
      </c>
      <c r="J1714" s="37">
        <v>0</v>
      </c>
    </row>
    <row r="1715" spans="3:10" ht="15" customHeight="1" x14ac:dyDescent="0.25">
      <c r="C1715" s="45" t="s">
        <v>1323</v>
      </c>
      <c r="D1715" s="35" t="s">
        <v>1334</v>
      </c>
      <c r="E1715" s="36">
        <v>1</v>
      </c>
      <c r="F1715" s="43">
        <v>0</v>
      </c>
      <c r="G1715" s="43">
        <v>1</v>
      </c>
      <c r="H1715" s="147">
        <v>1</v>
      </c>
      <c r="I1715" s="36">
        <v>0</v>
      </c>
      <c r="J1715" s="37">
        <v>0</v>
      </c>
    </row>
    <row r="1716" spans="3:10" ht="15" customHeight="1" x14ac:dyDescent="0.25">
      <c r="C1716" s="45" t="s">
        <v>1323</v>
      </c>
      <c r="D1716" s="35" t="s">
        <v>1336</v>
      </c>
      <c r="E1716" s="36">
        <v>1</v>
      </c>
      <c r="F1716" s="43">
        <v>1</v>
      </c>
      <c r="G1716" s="43">
        <v>0</v>
      </c>
      <c r="H1716" s="147">
        <v>0</v>
      </c>
      <c r="I1716" s="36">
        <v>0</v>
      </c>
      <c r="J1716" s="37">
        <v>0</v>
      </c>
    </row>
    <row r="1717" spans="3:10" ht="15" customHeight="1" x14ac:dyDescent="0.25">
      <c r="C1717" s="45" t="s">
        <v>1323</v>
      </c>
      <c r="D1717" s="35" t="s">
        <v>748</v>
      </c>
      <c r="E1717" s="36">
        <v>2</v>
      </c>
      <c r="F1717" s="43">
        <v>2</v>
      </c>
      <c r="G1717" s="43">
        <v>0</v>
      </c>
      <c r="H1717" s="147">
        <v>0</v>
      </c>
      <c r="I1717" s="36">
        <v>0</v>
      </c>
      <c r="J1717" s="37">
        <v>0</v>
      </c>
    </row>
    <row r="1718" spans="3:10" ht="15" customHeight="1" x14ac:dyDescent="0.25">
      <c r="C1718" s="45" t="s">
        <v>1323</v>
      </c>
      <c r="D1718" s="35" t="s">
        <v>2344</v>
      </c>
      <c r="E1718" s="36">
        <v>1</v>
      </c>
      <c r="F1718" s="43">
        <v>1</v>
      </c>
      <c r="G1718" s="43">
        <v>0</v>
      </c>
      <c r="H1718" s="147">
        <v>0</v>
      </c>
      <c r="I1718" s="36">
        <v>0</v>
      </c>
      <c r="J1718" s="37">
        <v>0</v>
      </c>
    </row>
    <row r="1719" spans="3:10" ht="15" customHeight="1" x14ac:dyDescent="0.25">
      <c r="C1719" s="45" t="s">
        <v>1323</v>
      </c>
      <c r="D1719" s="35" t="s">
        <v>2345</v>
      </c>
      <c r="E1719" s="36">
        <v>1</v>
      </c>
      <c r="F1719" s="43">
        <v>0</v>
      </c>
      <c r="G1719" s="43">
        <v>1</v>
      </c>
      <c r="H1719" s="147">
        <v>1</v>
      </c>
      <c r="I1719" s="36">
        <v>0</v>
      </c>
      <c r="J1719" s="37">
        <v>0</v>
      </c>
    </row>
    <row r="1720" spans="3:10" ht="15" customHeight="1" x14ac:dyDescent="0.25">
      <c r="C1720" s="45" t="s">
        <v>1323</v>
      </c>
      <c r="D1720" s="35" t="s">
        <v>1335</v>
      </c>
      <c r="E1720" s="36">
        <v>1</v>
      </c>
      <c r="F1720" s="43">
        <v>1</v>
      </c>
      <c r="G1720" s="43">
        <v>0</v>
      </c>
      <c r="H1720" s="147">
        <v>0</v>
      </c>
      <c r="I1720" s="36">
        <v>0</v>
      </c>
      <c r="J1720" s="37">
        <v>0</v>
      </c>
    </row>
    <row r="1721" spans="3:10" ht="15" customHeight="1" x14ac:dyDescent="0.25">
      <c r="C1721" s="45" t="s">
        <v>1323</v>
      </c>
      <c r="D1721" s="35" t="s">
        <v>1324</v>
      </c>
      <c r="E1721" s="36">
        <v>1</v>
      </c>
      <c r="F1721" s="43">
        <v>1</v>
      </c>
      <c r="G1721" s="43">
        <v>0</v>
      </c>
      <c r="H1721" s="147">
        <v>0</v>
      </c>
      <c r="I1721" s="36">
        <v>0</v>
      </c>
      <c r="J1721" s="37">
        <v>0</v>
      </c>
    </row>
    <row r="1722" spans="3:10" ht="15" customHeight="1" x14ac:dyDescent="0.25">
      <c r="C1722" s="45" t="s">
        <v>1323</v>
      </c>
      <c r="D1722" s="35" t="s">
        <v>1337</v>
      </c>
      <c r="E1722" s="36">
        <v>2</v>
      </c>
      <c r="F1722" s="43">
        <v>2</v>
      </c>
      <c r="G1722" s="43">
        <v>0</v>
      </c>
      <c r="H1722" s="147">
        <v>0</v>
      </c>
      <c r="I1722" s="36">
        <v>0</v>
      </c>
      <c r="J1722" s="37">
        <v>0</v>
      </c>
    </row>
    <row r="1723" spans="3:10" ht="15" customHeight="1" x14ac:dyDescent="0.25">
      <c r="C1723" s="45" t="s">
        <v>1323</v>
      </c>
      <c r="D1723" s="35" t="s">
        <v>329</v>
      </c>
      <c r="E1723" s="36">
        <v>1</v>
      </c>
      <c r="F1723" s="43">
        <v>1</v>
      </c>
      <c r="G1723" s="43">
        <v>0</v>
      </c>
      <c r="H1723" s="147">
        <v>0</v>
      </c>
      <c r="I1723" s="36">
        <v>0</v>
      </c>
      <c r="J1723" s="37">
        <v>0</v>
      </c>
    </row>
    <row r="1724" spans="3:10" ht="15" customHeight="1" x14ac:dyDescent="0.25">
      <c r="C1724" s="45" t="s">
        <v>1323</v>
      </c>
      <c r="D1724" s="38" t="s">
        <v>2346</v>
      </c>
      <c r="E1724" s="33">
        <v>15</v>
      </c>
      <c r="F1724" s="42">
        <v>14</v>
      </c>
      <c r="G1724" s="42">
        <v>1</v>
      </c>
      <c r="H1724" s="151">
        <v>6.6666666666666666E-2</v>
      </c>
      <c r="I1724" s="33">
        <v>0</v>
      </c>
      <c r="J1724" s="34">
        <v>0</v>
      </c>
    </row>
    <row r="1725" spans="3:10" ht="15" customHeight="1" x14ac:dyDescent="0.25">
      <c r="C1725" s="45" t="s">
        <v>1323</v>
      </c>
      <c r="D1725" s="35" t="s">
        <v>1328</v>
      </c>
      <c r="E1725" s="36">
        <v>3</v>
      </c>
      <c r="F1725" s="43">
        <v>3</v>
      </c>
      <c r="G1725" s="43">
        <v>0</v>
      </c>
      <c r="H1725" s="147">
        <v>0</v>
      </c>
      <c r="I1725" s="36">
        <v>0</v>
      </c>
      <c r="J1725" s="37">
        <v>0</v>
      </c>
    </row>
    <row r="1726" spans="3:10" ht="15" customHeight="1" x14ac:dyDescent="0.25">
      <c r="C1726" s="45" t="s">
        <v>1323</v>
      </c>
      <c r="D1726" s="35" t="s">
        <v>1340</v>
      </c>
      <c r="E1726" s="36">
        <v>1</v>
      </c>
      <c r="F1726" s="43">
        <v>0</v>
      </c>
      <c r="G1726" s="43">
        <v>1</v>
      </c>
      <c r="H1726" s="147">
        <v>1</v>
      </c>
      <c r="I1726" s="36">
        <v>0</v>
      </c>
      <c r="J1726" s="37">
        <v>0</v>
      </c>
    </row>
    <row r="1727" spans="3:10" ht="15" customHeight="1" x14ac:dyDescent="0.25">
      <c r="C1727" s="45" t="s">
        <v>1323</v>
      </c>
      <c r="D1727" s="35" t="s">
        <v>1345</v>
      </c>
      <c r="E1727" s="36">
        <v>1</v>
      </c>
      <c r="F1727" s="43">
        <v>1</v>
      </c>
      <c r="G1727" s="43">
        <v>0</v>
      </c>
      <c r="H1727" s="147">
        <v>0</v>
      </c>
      <c r="I1727" s="36">
        <v>0</v>
      </c>
      <c r="J1727" s="37">
        <v>0</v>
      </c>
    </row>
    <row r="1728" spans="3:10" ht="15" customHeight="1" x14ac:dyDescent="0.25">
      <c r="C1728" s="45" t="s">
        <v>1323</v>
      </c>
      <c r="D1728" s="35" t="s">
        <v>2527</v>
      </c>
      <c r="E1728" s="36">
        <v>1</v>
      </c>
      <c r="F1728" s="43">
        <v>1</v>
      </c>
      <c r="G1728" s="43">
        <v>0</v>
      </c>
      <c r="H1728" s="147">
        <v>0</v>
      </c>
      <c r="I1728" s="36">
        <v>0</v>
      </c>
      <c r="J1728" s="37">
        <v>0</v>
      </c>
    </row>
    <row r="1729" spans="3:10" ht="15" customHeight="1" x14ac:dyDescent="0.25">
      <c r="C1729" s="45" t="s">
        <v>1323</v>
      </c>
      <c r="D1729" s="35" t="s">
        <v>2347</v>
      </c>
      <c r="E1729" s="36">
        <v>1</v>
      </c>
      <c r="F1729" s="43">
        <v>1</v>
      </c>
      <c r="G1729" s="43">
        <v>0</v>
      </c>
      <c r="H1729" s="147">
        <v>0</v>
      </c>
      <c r="I1729" s="36">
        <v>0</v>
      </c>
      <c r="J1729" s="37">
        <v>0</v>
      </c>
    </row>
    <row r="1730" spans="3:10" ht="15" customHeight="1" x14ac:dyDescent="0.25">
      <c r="C1730" s="45" t="s">
        <v>1323</v>
      </c>
      <c r="D1730" s="35" t="s">
        <v>2348</v>
      </c>
      <c r="E1730" s="36">
        <v>4</v>
      </c>
      <c r="F1730" s="43">
        <v>4</v>
      </c>
      <c r="G1730" s="43">
        <v>0</v>
      </c>
      <c r="H1730" s="147">
        <v>0</v>
      </c>
      <c r="I1730" s="36">
        <v>0</v>
      </c>
      <c r="J1730" s="37">
        <v>0</v>
      </c>
    </row>
    <row r="1731" spans="3:10" ht="15" customHeight="1" x14ac:dyDescent="0.25">
      <c r="C1731" s="45" t="s">
        <v>1323</v>
      </c>
      <c r="D1731" s="35" t="s">
        <v>2528</v>
      </c>
      <c r="E1731" s="36">
        <v>2</v>
      </c>
      <c r="F1731" s="43">
        <v>2</v>
      </c>
      <c r="G1731" s="43">
        <v>0</v>
      </c>
      <c r="H1731" s="147">
        <v>0</v>
      </c>
      <c r="I1731" s="36">
        <v>0</v>
      </c>
      <c r="J1731" s="37">
        <v>0</v>
      </c>
    </row>
    <row r="1732" spans="3:10" ht="15" customHeight="1" x14ac:dyDescent="0.25">
      <c r="C1732" s="45" t="s">
        <v>1323</v>
      </c>
      <c r="D1732" s="35" t="s">
        <v>294</v>
      </c>
      <c r="E1732" s="36">
        <v>2</v>
      </c>
      <c r="F1732" s="43">
        <v>2</v>
      </c>
      <c r="G1732" s="43">
        <v>0</v>
      </c>
      <c r="H1732" s="147">
        <v>0</v>
      </c>
      <c r="I1732" s="36">
        <v>0</v>
      </c>
      <c r="J1732" s="37">
        <v>0</v>
      </c>
    </row>
    <row r="1733" spans="3:10" ht="15" customHeight="1" x14ac:dyDescent="0.25">
      <c r="C1733" s="45" t="s">
        <v>1323</v>
      </c>
      <c r="D1733" s="38" t="s">
        <v>1325</v>
      </c>
      <c r="E1733" s="33">
        <v>11</v>
      </c>
      <c r="F1733" s="42">
        <v>11</v>
      </c>
      <c r="G1733" s="42">
        <v>0</v>
      </c>
      <c r="H1733" s="151">
        <v>0</v>
      </c>
      <c r="I1733" s="33">
        <v>0</v>
      </c>
      <c r="J1733" s="34">
        <v>0</v>
      </c>
    </row>
    <row r="1734" spans="3:10" ht="15" customHeight="1" x14ac:dyDescent="0.25">
      <c r="C1734" s="45" t="s">
        <v>1323</v>
      </c>
      <c r="D1734" s="35" t="s">
        <v>1325</v>
      </c>
      <c r="E1734" s="36">
        <v>2</v>
      </c>
      <c r="F1734" s="43">
        <v>2</v>
      </c>
      <c r="G1734" s="43">
        <v>0</v>
      </c>
      <c r="H1734" s="147">
        <v>0</v>
      </c>
      <c r="I1734" s="36">
        <v>0</v>
      </c>
      <c r="J1734" s="37">
        <v>0</v>
      </c>
    </row>
    <row r="1735" spans="3:10" ht="15" customHeight="1" x14ac:dyDescent="0.25">
      <c r="C1735" s="45" t="s">
        <v>1323</v>
      </c>
      <c r="D1735" s="35" t="s">
        <v>298</v>
      </c>
      <c r="E1735" s="36">
        <v>1</v>
      </c>
      <c r="F1735" s="43">
        <v>1</v>
      </c>
      <c r="G1735" s="43">
        <v>0</v>
      </c>
      <c r="H1735" s="147">
        <v>0</v>
      </c>
      <c r="I1735" s="36">
        <v>0</v>
      </c>
      <c r="J1735" s="37">
        <v>0</v>
      </c>
    </row>
    <row r="1736" spans="3:10" ht="15" customHeight="1" x14ac:dyDescent="0.25">
      <c r="C1736" s="45" t="s">
        <v>1323</v>
      </c>
      <c r="D1736" s="35" t="s">
        <v>397</v>
      </c>
      <c r="E1736" s="36">
        <v>1</v>
      </c>
      <c r="F1736" s="43">
        <v>1</v>
      </c>
      <c r="G1736" s="43">
        <v>0</v>
      </c>
      <c r="H1736" s="147">
        <v>0</v>
      </c>
      <c r="I1736" s="36">
        <v>0</v>
      </c>
      <c r="J1736" s="37">
        <v>0</v>
      </c>
    </row>
    <row r="1737" spans="3:10" ht="15" customHeight="1" x14ac:dyDescent="0.25">
      <c r="C1737" s="45" t="s">
        <v>1323</v>
      </c>
      <c r="D1737" s="35" t="s">
        <v>1333</v>
      </c>
      <c r="E1737" s="36">
        <v>1</v>
      </c>
      <c r="F1737" s="43">
        <v>1</v>
      </c>
      <c r="G1737" s="43">
        <v>0</v>
      </c>
      <c r="H1737" s="147">
        <v>0</v>
      </c>
      <c r="I1737" s="36">
        <v>0</v>
      </c>
      <c r="J1737" s="37">
        <v>0</v>
      </c>
    </row>
    <row r="1738" spans="3:10" ht="15" customHeight="1" x14ac:dyDescent="0.25">
      <c r="C1738" s="45" t="s">
        <v>1323</v>
      </c>
      <c r="D1738" s="35" t="s">
        <v>1331</v>
      </c>
      <c r="E1738" s="36">
        <v>1</v>
      </c>
      <c r="F1738" s="43">
        <v>1</v>
      </c>
      <c r="G1738" s="43">
        <v>0</v>
      </c>
      <c r="H1738" s="147">
        <v>0</v>
      </c>
      <c r="I1738" s="36">
        <v>0</v>
      </c>
      <c r="J1738" s="37">
        <v>0</v>
      </c>
    </row>
    <row r="1739" spans="3:10" ht="15" customHeight="1" x14ac:dyDescent="0.25">
      <c r="C1739" s="45" t="s">
        <v>1323</v>
      </c>
      <c r="D1739" s="35" t="s">
        <v>2349</v>
      </c>
      <c r="E1739" s="36">
        <v>1</v>
      </c>
      <c r="F1739" s="43">
        <v>1</v>
      </c>
      <c r="G1739" s="43">
        <v>0</v>
      </c>
      <c r="H1739" s="147">
        <v>0</v>
      </c>
      <c r="I1739" s="36">
        <v>0</v>
      </c>
      <c r="J1739" s="37">
        <v>0</v>
      </c>
    </row>
    <row r="1740" spans="3:10" ht="15" customHeight="1" x14ac:dyDescent="0.25">
      <c r="C1740" s="45" t="s">
        <v>1323</v>
      </c>
      <c r="D1740" s="35" t="s">
        <v>2350</v>
      </c>
      <c r="E1740" s="36">
        <v>2</v>
      </c>
      <c r="F1740" s="43">
        <v>2</v>
      </c>
      <c r="G1740" s="43">
        <v>0</v>
      </c>
      <c r="H1740" s="147">
        <v>0</v>
      </c>
      <c r="I1740" s="36">
        <v>0</v>
      </c>
      <c r="J1740" s="37">
        <v>0</v>
      </c>
    </row>
    <row r="1741" spans="3:10" ht="15" customHeight="1" x14ac:dyDescent="0.25">
      <c r="C1741" s="45" t="s">
        <v>1323</v>
      </c>
      <c r="D1741" s="35" t="s">
        <v>2351</v>
      </c>
      <c r="E1741" s="36">
        <v>2</v>
      </c>
      <c r="F1741" s="43">
        <v>2</v>
      </c>
      <c r="G1741" s="43">
        <v>0</v>
      </c>
      <c r="H1741" s="147">
        <v>0</v>
      </c>
      <c r="I1741" s="36">
        <v>0</v>
      </c>
      <c r="J1741" s="37">
        <v>0</v>
      </c>
    </row>
    <row r="1742" spans="3:10" ht="15" customHeight="1" x14ac:dyDescent="0.25">
      <c r="C1742" s="206" t="s">
        <v>1933</v>
      </c>
      <c r="D1742" s="207"/>
      <c r="E1742" s="33">
        <v>67</v>
      </c>
      <c r="F1742" s="42">
        <v>3</v>
      </c>
      <c r="G1742" s="42">
        <v>64</v>
      </c>
      <c r="H1742" s="151">
        <v>0.95522388059701491</v>
      </c>
      <c r="I1742" s="33">
        <v>0</v>
      </c>
      <c r="J1742" s="34">
        <v>0</v>
      </c>
    </row>
    <row r="1743" spans="3:10" ht="15" customHeight="1" x14ac:dyDescent="0.25">
      <c r="C1743" s="45" t="s">
        <v>1290</v>
      </c>
      <c r="D1743" s="38" t="s">
        <v>1290</v>
      </c>
      <c r="E1743" s="33">
        <v>12</v>
      </c>
      <c r="F1743" s="42">
        <v>3</v>
      </c>
      <c r="G1743" s="42">
        <v>9</v>
      </c>
      <c r="H1743" s="151">
        <v>0.75</v>
      </c>
      <c r="I1743" s="33">
        <v>0</v>
      </c>
      <c r="J1743" s="34">
        <v>0</v>
      </c>
    </row>
    <row r="1744" spans="3:10" ht="15" customHeight="1" x14ac:dyDescent="0.25">
      <c r="C1744" s="45" t="s">
        <v>1290</v>
      </c>
      <c r="D1744" s="35" t="s">
        <v>1290</v>
      </c>
      <c r="E1744" s="36">
        <v>3</v>
      </c>
      <c r="F1744" s="43">
        <v>3</v>
      </c>
      <c r="G1744" s="43">
        <v>0</v>
      </c>
      <c r="H1744" s="147">
        <v>0</v>
      </c>
      <c r="I1744" s="36">
        <v>0</v>
      </c>
      <c r="J1744" s="37">
        <v>0</v>
      </c>
    </row>
    <row r="1745" spans="3:10" ht="15" customHeight="1" x14ac:dyDescent="0.25">
      <c r="C1745" s="45" t="s">
        <v>1290</v>
      </c>
      <c r="D1745" s="35" t="s">
        <v>445</v>
      </c>
      <c r="E1745" s="36">
        <v>1</v>
      </c>
      <c r="F1745" s="43">
        <v>0</v>
      </c>
      <c r="G1745" s="43">
        <v>1</v>
      </c>
      <c r="H1745" s="147">
        <v>1</v>
      </c>
      <c r="I1745" s="36">
        <v>0</v>
      </c>
      <c r="J1745" s="37">
        <v>0</v>
      </c>
    </row>
    <row r="1746" spans="3:10" ht="15" customHeight="1" x14ac:dyDescent="0.25">
      <c r="C1746" s="45" t="s">
        <v>1290</v>
      </c>
      <c r="D1746" s="35" t="s">
        <v>1371</v>
      </c>
      <c r="E1746" s="36">
        <v>1</v>
      </c>
      <c r="F1746" s="43">
        <v>0</v>
      </c>
      <c r="G1746" s="43">
        <v>1</v>
      </c>
      <c r="H1746" s="147">
        <v>1</v>
      </c>
      <c r="I1746" s="36">
        <v>0</v>
      </c>
      <c r="J1746" s="37">
        <v>0</v>
      </c>
    </row>
    <row r="1747" spans="3:10" ht="15" customHeight="1" x14ac:dyDescent="0.25">
      <c r="C1747" s="45" t="s">
        <v>1290</v>
      </c>
      <c r="D1747" s="35" t="s">
        <v>2352</v>
      </c>
      <c r="E1747" s="36">
        <v>1</v>
      </c>
      <c r="F1747" s="43">
        <v>0</v>
      </c>
      <c r="G1747" s="43">
        <v>1</v>
      </c>
      <c r="H1747" s="147">
        <v>1</v>
      </c>
      <c r="I1747" s="36">
        <v>0</v>
      </c>
      <c r="J1747" s="37">
        <v>0</v>
      </c>
    </row>
    <row r="1748" spans="3:10" ht="15" customHeight="1" x14ac:dyDescent="0.25">
      <c r="C1748" s="45" t="s">
        <v>1290</v>
      </c>
      <c r="D1748" s="35" t="s">
        <v>2353</v>
      </c>
      <c r="E1748" s="36">
        <v>1</v>
      </c>
      <c r="F1748" s="43">
        <v>0</v>
      </c>
      <c r="G1748" s="43">
        <v>1</v>
      </c>
      <c r="H1748" s="147">
        <v>1</v>
      </c>
      <c r="I1748" s="36">
        <v>0</v>
      </c>
      <c r="J1748" s="37">
        <v>0</v>
      </c>
    </row>
    <row r="1749" spans="3:10" ht="15" customHeight="1" x14ac:dyDescent="0.25">
      <c r="C1749" s="45" t="s">
        <v>1290</v>
      </c>
      <c r="D1749" s="35" t="s">
        <v>2354</v>
      </c>
      <c r="E1749" s="36">
        <v>1</v>
      </c>
      <c r="F1749" s="43">
        <v>0</v>
      </c>
      <c r="G1749" s="43">
        <v>1</v>
      </c>
      <c r="H1749" s="147">
        <v>1</v>
      </c>
      <c r="I1749" s="36">
        <v>0</v>
      </c>
      <c r="J1749" s="37">
        <v>0</v>
      </c>
    </row>
    <row r="1750" spans="3:10" ht="15" customHeight="1" x14ac:dyDescent="0.25">
      <c r="C1750" s="45" t="s">
        <v>1290</v>
      </c>
      <c r="D1750" s="35" t="s">
        <v>2083</v>
      </c>
      <c r="E1750" s="36">
        <v>1</v>
      </c>
      <c r="F1750" s="43">
        <v>0</v>
      </c>
      <c r="G1750" s="43">
        <v>1</v>
      </c>
      <c r="H1750" s="147">
        <v>1</v>
      </c>
      <c r="I1750" s="36">
        <v>0</v>
      </c>
      <c r="J1750" s="37">
        <v>0</v>
      </c>
    </row>
    <row r="1751" spans="3:10" ht="15" customHeight="1" x14ac:dyDescent="0.25">
      <c r="C1751" s="45" t="s">
        <v>1290</v>
      </c>
      <c r="D1751" s="35" t="s">
        <v>2355</v>
      </c>
      <c r="E1751" s="36">
        <v>1</v>
      </c>
      <c r="F1751" s="43">
        <v>0</v>
      </c>
      <c r="G1751" s="43">
        <v>1</v>
      </c>
      <c r="H1751" s="147">
        <v>1</v>
      </c>
      <c r="I1751" s="36">
        <v>0</v>
      </c>
      <c r="J1751" s="37">
        <v>0</v>
      </c>
    </row>
    <row r="1752" spans="3:10" ht="15" customHeight="1" x14ac:dyDescent="0.25">
      <c r="C1752" s="45" t="s">
        <v>1290</v>
      </c>
      <c r="D1752" s="35" t="s">
        <v>1401</v>
      </c>
      <c r="E1752" s="36">
        <v>1</v>
      </c>
      <c r="F1752" s="43">
        <v>0</v>
      </c>
      <c r="G1752" s="43">
        <v>1</v>
      </c>
      <c r="H1752" s="147">
        <v>1</v>
      </c>
      <c r="I1752" s="36">
        <v>0</v>
      </c>
      <c r="J1752" s="37">
        <v>0</v>
      </c>
    </row>
    <row r="1753" spans="3:10" ht="15" customHeight="1" x14ac:dyDescent="0.25">
      <c r="C1753" s="45" t="s">
        <v>1290</v>
      </c>
      <c r="D1753" s="35" t="s">
        <v>2356</v>
      </c>
      <c r="E1753" s="36">
        <v>1</v>
      </c>
      <c r="F1753" s="43">
        <v>0</v>
      </c>
      <c r="G1753" s="43">
        <v>1</v>
      </c>
      <c r="H1753" s="147">
        <v>1</v>
      </c>
      <c r="I1753" s="36">
        <v>0</v>
      </c>
      <c r="J1753" s="37">
        <v>0</v>
      </c>
    </row>
    <row r="1754" spans="3:10" ht="15" customHeight="1" x14ac:dyDescent="0.25">
      <c r="C1754" s="45" t="s">
        <v>1290</v>
      </c>
      <c r="D1754" s="38" t="s">
        <v>1350</v>
      </c>
      <c r="E1754" s="33">
        <v>10</v>
      </c>
      <c r="F1754" s="42">
        <v>0</v>
      </c>
      <c r="G1754" s="42">
        <v>10</v>
      </c>
      <c r="H1754" s="151">
        <v>1</v>
      </c>
      <c r="I1754" s="33">
        <v>0</v>
      </c>
      <c r="J1754" s="34">
        <v>0</v>
      </c>
    </row>
    <row r="1755" spans="3:10" ht="15" customHeight="1" x14ac:dyDescent="0.25">
      <c r="C1755" s="45" t="s">
        <v>1290</v>
      </c>
      <c r="D1755" s="35" t="s">
        <v>1350</v>
      </c>
      <c r="E1755" s="36">
        <v>1</v>
      </c>
      <c r="F1755" s="43">
        <v>0</v>
      </c>
      <c r="G1755" s="43">
        <v>1</v>
      </c>
      <c r="H1755" s="147">
        <v>1</v>
      </c>
      <c r="I1755" s="36">
        <v>0</v>
      </c>
      <c r="J1755" s="37">
        <v>0</v>
      </c>
    </row>
    <row r="1756" spans="3:10" ht="15" customHeight="1" x14ac:dyDescent="0.25">
      <c r="C1756" s="45" t="s">
        <v>1290</v>
      </c>
      <c r="D1756" s="35" t="s">
        <v>1390</v>
      </c>
      <c r="E1756" s="36">
        <v>1</v>
      </c>
      <c r="F1756" s="43">
        <v>0</v>
      </c>
      <c r="G1756" s="43">
        <v>1</v>
      </c>
      <c r="H1756" s="147">
        <v>1</v>
      </c>
      <c r="I1756" s="36">
        <v>0</v>
      </c>
      <c r="J1756" s="37">
        <v>0</v>
      </c>
    </row>
    <row r="1757" spans="3:10" ht="15" customHeight="1" x14ac:dyDescent="0.25">
      <c r="C1757" s="45" t="s">
        <v>1290</v>
      </c>
      <c r="D1757" s="35" t="s">
        <v>1361</v>
      </c>
      <c r="E1757" s="36">
        <v>1</v>
      </c>
      <c r="F1757" s="43">
        <v>0</v>
      </c>
      <c r="G1757" s="43">
        <v>1</v>
      </c>
      <c r="H1757" s="147">
        <v>1</v>
      </c>
      <c r="I1757" s="36">
        <v>0</v>
      </c>
      <c r="J1757" s="37">
        <v>0</v>
      </c>
    </row>
    <row r="1758" spans="3:10" ht="15" customHeight="1" x14ac:dyDescent="0.25">
      <c r="C1758" s="45" t="s">
        <v>1290</v>
      </c>
      <c r="D1758" s="35" t="s">
        <v>296</v>
      </c>
      <c r="E1758" s="36">
        <v>1</v>
      </c>
      <c r="F1758" s="43">
        <v>0</v>
      </c>
      <c r="G1758" s="43">
        <v>1</v>
      </c>
      <c r="H1758" s="147">
        <v>1</v>
      </c>
      <c r="I1758" s="36">
        <v>0</v>
      </c>
      <c r="J1758" s="37">
        <v>0</v>
      </c>
    </row>
    <row r="1759" spans="3:10" ht="15" customHeight="1" x14ac:dyDescent="0.25">
      <c r="C1759" s="45" t="s">
        <v>1290</v>
      </c>
      <c r="D1759" s="35" t="s">
        <v>1381</v>
      </c>
      <c r="E1759" s="36">
        <v>1</v>
      </c>
      <c r="F1759" s="43">
        <v>0</v>
      </c>
      <c r="G1759" s="43">
        <v>1</v>
      </c>
      <c r="H1759" s="147">
        <v>1</v>
      </c>
      <c r="I1759" s="36">
        <v>0</v>
      </c>
      <c r="J1759" s="37">
        <v>0</v>
      </c>
    </row>
    <row r="1760" spans="3:10" ht="15" customHeight="1" x14ac:dyDescent="0.25">
      <c r="C1760" s="45" t="s">
        <v>1290</v>
      </c>
      <c r="D1760" s="35" t="s">
        <v>1379</v>
      </c>
      <c r="E1760" s="36">
        <v>1</v>
      </c>
      <c r="F1760" s="43">
        <v>0</v>
      </c>
      <c r="G1760" s="43">
        <v>1</v>
      </c>
      <c r="H1760" s="147">
        <v>1</v>
      </c>
      <c r="I1760" s="36">
        <v>0</v>
      </c>
      <c r="J1760" s="37">
        <v>0</v>
      </c>
    </row>
    <row r="1761" spans="3:10" ht="15" customHeight="1" x14ac:dyDescent="0.25">
      <c r="C1761" s="45" t="s">
        <v>1290</v>
      </c>
      <c r="D1761" s="35" t="s">
        <v>1359</v>
      </c>
      <c r="E1761" s="36">
        <v>1</v>
      </c>
      <c r="F1761" s="43">
        <v>0</v>
      </c>
      <c r="G1761" s="43">
        <v>1</v>
      </c>
      <c r="H1761" s="147">
        <v>1</v>
      </c>
      <c r="I1761" s="36">
        <v>0</v>
      </c>
      <c r="J1761" s="37">
        <v>0</v>
      </c>
    </row>
    <row r="1762" spans="3:10" ht="15" customHeight="1" x14ac:dyDescent="0.25">
      <c r="C1762" s="45" t="s">
        <v>1290</v>
      </c>
      <c r="D1762" s="35" t="s">
        <v>1369</v>
      </c>
      <c r="E1762" s="36">
        <v>1</v>
      </c>
      <c r="F1762" s="43">
        <v>0</v>
      </c>
      <c r="G1762" s="43">
        <v>1</v>
      </c>
      <c r="H1762" s="147">
        <v>1</v>
      </c>
      <c r="I1762" s="36">
        <v>0</v>
      </c>
      <c r="J1762" s="37">
        <v>0</v>
      </c>
    </row>
    <row r="1763" spans="3:10" ht="15" customHeight="1" x14ac:dyDescent="0.25">
      <c r="C1763" s="45" t="s">
        <v>1290</v>
      </c>
      <c r="D1763" s="35" t="s">
        <v>1358</v>
      </c>
      <c r="E1763" s="36">
        <v>1</v>
      </c>
      <c r="F1763" s="43">
        <v>0</v>
      </c>
      <c r="G1763" s="43">
        <v>1</v>
      </c>
      <c r="H1763" s="147">
        <v>1</v>
      </c>
      <c r="I1763" s="36">
        <v>0</v>
      </c>
      <c r="J1763" s="37">
        <v>0</v>
      </c>
    </row>
    <row r="1764" spans="3:10" ht="15" customHeight="1" x14ac:dyDescent="0.25">
      <c r="C1764" s="45" t="s">
        <v>1290</v>
      </c>
      <c r="D1764" s="35" t="s">
        <v>1388</v>
      </c>
      <c r="E1764" s="36">
        <v>1</v>
      </c>
      <c r="F1764" s="43">
        <v>0</v>
      </c>
      <c r="G1764" s="43">
        <v>1</v>
      </c>
      <c r="H1764" s="147">
        <v>1</v>
      </c>
      <c r="I1764" s="36">
        <v>0</v>
      </c>
      <c r="J1764" s="37">
        <v>0</v>
      </c>
    </row>
    <row r="1765" spans="3:10" ht="15" customHeight="1" x14ac:dyDescent="0.25">
      <c r="C1765" s="45" t="s">
        <v>1290</v>
      </c>
      <c r="D1765" s="38" t="s">
        <v>397</v>
      </c>
      <c r="E1765" s="33">
        <v>8</v>
      </c>
      <c r="F1765" s="42">
        <v>0</v>
      </c>
      <c r="G1765" s="42">
        <v>8</v>
      </c>
      <c r="H1765" s="151">
        <v>1</v>
      </c>
      <c r="I1765" s="33">
        <v>0</v>
      </c>
      <c r="J1765" s="34">
        <v>0</v>
      </c>
    </row>
    <row r="1766" spans="3:10" ht="15" customHeight="1" x14ac:dyDescent="0.25">
      <c r="C1766" s="45" t="s">
        <v>1290</v>
      </c>
      <c r="D1766" s="35" t="s">
        <v>397</v>
      </c>
      <c r="E1766" s="36">
        <v>1</v>
      </c>
      <c r="F1766" s="43">
        <v>0</v>
      </c>
      <c r="G1766" s="43">
        <v>1</v>
      </c>
      <c r="H1766" s="147">
        <v>1</v>
      </c>
      <c r="I1766" s="36">
        <v>0</v>
      </c>
      <c r="J1766" s="37">
        <v>0</v>
      </c>
    </row>
    <row r="1767" spans="3:10" ht="15" customHeight="1" x14ac:dyDescent="0.25">
      <c r="C1767" s="45" t="s">
        <v>1290</v>
      </c>
      <c r="D1767" s="35" t="s">
        <v>1368</v>
      </c>
      <c r="E1767" s="36">
        <v>1</v>
      </c>
      <c r="F1767" s="43">
        <v>0</v>
      </c>
      <c r="G1767" s="43">
        <v>1</v>
      </c>
      <c r="H1767" s="147">
        <v>1</v>
      </c>
      <c r="I1767" s="36">
        <v>0</v>
      </c>
      <c r="J1767" s="37">
        <v>0</v>
      </c>
    </row>
    <row r="1768" spans="3:10" ht="15" customHeight="1" x14ac:dyDescent="0.25">
      <c r="C1768" s="45" t="s">
        <v>1290</v>
      </c>
      <c r="D1768" s="35" t="s">
        <v>2357</v>
      </c>
      <c r="E1768" s="36">
        <v>1</v>
      </c>
      <c r="F1768" s="43">
        <v>0</v>
      </c>
      <c r="G1768" s="43">
        <v>1</v>
      </c>
      <c r="H1768" s="147">
        <v>1</v>
      </c>
      <c r="I1768" s="36">
        <v>0</v>
      </c>
      <c r="J1768" s="37">
        <v>0</v>
      </c>
    </row>
    <row r="1769" spans="3:10" ht="15" customHeight="1" x14ac:dyDescent="0.25">
      <c r="C1769" s="45" t="s">
        <v>1290</v>
      </c>
      <c r="D1769" s="35" t="s">
        <v>1351</v>
      </c>
      <c r="E1769" s="36">
        <v>1</v>
      </c>
      <c r="F1769" s="43">
        <v>0</v>
      </c>
      <c r="G1769" s="43">
        <v>1</v>
      </c>
      <c r="H1769" s="147">
        <v>1</v>
      </c>
      <c r="I1769" s="36">
        <v>0</v>
      </c>
      <c r="J1769" s="37">
        <v>0</v>
      </c>
    </row>
    <row r="1770" spans="3:10" ht="15" customHeight="1" x14ac:dyDescent="0.25">
      <c r="C1770" s="45" t="s">
        <v>1290</v>
      </c>
      <c r="D1770" s="35" t="s">
        <v>1365</v>
      </c>
      <c r="E1770" s="36">
        <v>1</v>
      </c>
      <c r="F1770" s="43">
        <v>0</v>
      </c>
      <c r="G1770" s="43">
        <v>1</v>
      </c>
      <c r="H1770" s="147">
        <v>1</v>
      </c>
      <c r="I1770" s="36">
        <v>0</v>
      </c>
      <c r="J1770" s="37">
        <v>0</v>
      </c>
    </row>
    <row r="1771" spans="3:10" ht="15" customHeight="1" x14ac:dyDescent="0.25">
      <c r="C1771" s="45" t="s">
        <v>1290</v>
      </c>
      <c r="D1771" s="35" t="s">
        <v>2358</v>
      </c>
      <c r="E1771" s="36">
        <v>1</v>
      </c>
      <c r="F1771" s="43">
        <v>0</v>
      </c>
      <c r="G1771" s="43">
        <v>1</v>
      </c>
      <c r="H1771" s="147">
        <v>1</v>
      </c>
      <c r="I1771" s="36">
        <v>0</v>
      </c>
      <c r="J1771" s="37">
        <v>0</v>
      </c>
    </row>
    <row r="1772" spans="3:10" ht="15" customHeight="1" x14ac:dyDescent="0.25">
      <c r="C1772" s="45" t="s">
        <v>1290</v>
      </c>
      <c r="D1772" s="35" t="s">
        <v>1374</v>
      </c>
      <c r="E1772" s="36">
        <v>1</v>
      </c>
      <c r="F1772" s="43">
        <v>0</v>
      </c>
      <c r="G1772" s="43">
        <v>1</v>
      </c>
      <c r="H1772" s="147">
        <v>1</v>
      </c>
      <c r="I1772" s="36">
        <v>0</v>
      </c>
      <c r="J1772" s="37">
        <v>0</v>
      </c>
    </row>
    <row r="1773" spans="3:10" ht="15" customHeight="1" x14ac:dyDescent="0.25">
      <c r="C1773" s="45" t="s">
        <v>1290</v>
      </c>
      <c r="D1773" s="35" t="s">
        <v>1364</v>
      </c>
      <c r="E1773" s="36">
        <v>1</v>
      </c>
      <c r="F1773" s="43">
        <v>0</v>
      </c>
      <c r="G1773" s="43">
        <v>1</v>
      </c>
      <c r="H1773" s="147">
        <v>1</v>
      </c>
      <c r="I1773" s="36">
        <v>0</v>
      </c>
      <c r="J1773" s="37">
        <v>0</v>
      </c>
    </row>
    <row r="1774" spans="3:10" ht="15" customHeight="1" x14ac:dyDescent="0.25">
      <c r="C1774" s="45" t="s">
        <v>1290</v>
      </c>
      <c r="D1774" s="38" t="s">
        <v>2529</v>
      </c>
      <c r="E1774" s="33">
        <v>10</v>
      </c>
      <c r="F1774" s="42">
        <v>0</v>
      </c>
      <c r="G1774" s="42">
        <v>10</v>
      </c>
      <c r="H1774" s="151">
        <v>1</v>
      </c>
      <c r="I1774" s="33">
        <v>0</v>
      </c>
      <c r="J1774" s="34">
        <v>0</v>
      </c>
    </row>
    <row r="1775" spans="3:10" ht="15" customHeight="1" x14ac:dyDescent="0.25">
      <c r="C1775" s="45" t="s">
        <v>1290</v>
      </c>
      <c r="D1775" s="35" t="s">
        <v>1349</v>
      </c>
      <c r="E1775" s="36">
        <v>1</v>
      </c>
      <c r="F1775" s="43">
        <v>0</v>
      </c>
      <c r="G1775" s="43">
        <v>1</v>
      </c>
      <c r="H1775" s="147">
        <v>1</v>
      </c>
      <c r="I1775" s="36">
        <v>0</v>
      </c>
      <c r="J1775" s="37">
        <v>0</v>
      </c>
    </row>
    <row r="1776" spans="3:10" ht="15" customHeight="1" x14ac:dyDescent="0.25">
      <c r="C1776" s="45" t="s">
        <v>1290</v>
      </c>
      <c r="D1776" s="35" t="s">
        <v>2359</v>
      </c>
      <c r="E1776" s="36">
        <v>1</v>
      </c>
      <c r="F1776" s="43">
        <v>0</v>
      </c>
      <c r="G1776" s="43">
        <v>1</v>
      </c>
      <c r="H1776" s="147">
        <v>1</v>
      </c>
      <c r="I1776" s="36">
        <v>0</v>
      </c>
      <c r="J1776" s="37">
        <v>0</v>
      </c>
    </row>
    <row r="1777" spans="3:10" ht="15" customHeight="1" x14ac:dyDescent="0.25">
      <c r="C1777" s="45" t="s">
        <v>1290</v>
      </c>
      <c r="D1777" s="35" t="s">
        <v>1355</v>
      </c>
      <c r="E1777" s="36">
        <v>1</v>
      </c>
      <c r="F1777" s="43">
        <v>0</v>
      </c>
      <c r="G1777" s="43">
        <v>1</v>
      </c>
      <c r="H1777" s="147">
        <v>1</v>
      </c>
      <c r="I1777" s="36">
        <v>0</v>
      </c>
      <c r="J1777" s="37">
        <v>0</v>
      </c>
    </row>
    <row r="1778" spans="3:10" ht="15" customHeight="1" x14ac:dyDescent="0.25">
      <c r="C1778" s="45" t="s">
        <v>1290</v>
      </c>
      <c r="D1778" s="35" t="s">
        <v>2360</v>
      </c>
      <c r="E1778" s="36">
        <v>1</v>
      </c>
      <c r="F1778" s="43">
        <v>0</v>
      </c>
      <c r="G1778" s="43">
        <v>1</v>
      </c>
      <c r="H1778" s="147">
        <v>1</v>
      </c>
      <c r="I1778" s="36">
        <v>0</v>
      </c>
      <c r="J1778" s="37">
        <v>0</v>
      </c>
    </row>
    <row r="1779" spans="3:10" ht="15" customHeight="1" x14ac:dyDescent="0.25">
      <c r="C1779" s="45" t="s">
        <v>1290</v>
      </c>
      <c r="D1779" s="35" t="s">
        <v>2529</v>
      </c>
      <c r="E1779" s="36">
        <v>1</v>
      </c>
      <c r="F1779" s="43">
        <v>0</v>
      </c>
      <c r="G1779" s="43">
        <v>1</v>
      </c>
      <c r="H1779" s="147">
        <v>1</v>
      </c>
      <c r="I1779" s="36">
        <v>0</v>
      </c>
      <c r="J1779" s="37">
        <v>0</v>
      </c>
    </row>
    <row r="1780" spans="3:10" ht="15" customHeight="1" x14ac:dyDescent="0.25">
      <c r="C1780" s="45" t="s">
        <v>1290</v>
      </c>
      <c r="D1780" s="35" t="s">
        <v>1362</v>
      </c>
      <c r="E1780" s="36">
        <v>1</v>
      </c>
      <c r="F1780" s="43">
        <v>0</v>
      </c>
      <c r="G1780" s="43">
        <v>1</v>
      </c>
      <c r="H1780" s="147">
        <v>1</v>
      </c>
      <c r="I1780" s="36">
        <v>0</v>
      </c>
      <c r="J1780" s="37">
        <v>0</v>
      </c>
    </row>
    <row r="1781" spans="3:10" ht="15" customHeight="1" x14ac:dyDescent="0.25">
      <c r="C1781" s="45" t="s">
        <v>1290</v>
      </c>
      <c r="D1781" s="35" t="s">
        <v>2361</v>
      </c>
      <c r="E1781" s="36">
        <v>1</v>
      </c>
      <c r="F1781" s="43">
        <v>0</v>
      </c>
      <c r="G1781" s="43">
        <v>1</v>
      </c>
      <c r="H1781" s="147">
        <v>1</v>
      </c>
      <c r="I1781" s="36">
        <v>0</v>
      </c>
      <c r="J1781" s="37">
        <v>0</v>
      </c>
    </row>
    <row r="1782" spans="3:10" ht="15" customHeight="1" x14ac:dyDescent="0.25">
      <c r="C1782" s="45" t="s">
        <v>1290</v>
      </c>
      <c r="D1782" s="35" t="s">
        <v>2362</v>
      </c>
      <c r="E1782" s="36">
        <v>1</v>
      </c>
      <c r="F1782" s="43">
        <v>0</v>
      </c>
      <c r="G1782" s="43">
        <v>1</v>
      </c>
      <c r="H1782" s="147">
        <v>1</v>
      </c>
      <c r="I1782" s="36">
        <v>0</v>
      </c>
      <c r="J1782" s="37">
        <v>0</v>
      </c>
    </row>
    <row r="1783" spans="3:10" ht="15" customHeight="1" x14ac:dyDescent="0.25">
      <c r="C1783" s="45" t="s">
        <v>1290</v>
      </c>
      <c r="D1783" s="35" t="s">
        <v>2363</v>
      </c>
      <c r="E1783" s="36">
        <v>1</v>
      </c>
      <c r="F1783" s="43">
        <v>0</v>
      </c>
      <c r="G1783" s="43">
        <v>1</v>
      </c>
      <c r="H1783" s="147">
        <v>1</v>
      </c>
      <c r="I1783" s="36">
        <v>0</v>
      </c>
      <c r="J1783" s="37">
        <v>0</v>
      </c>
    </row>
    <row r="1784" spans="3:10" ht="15" customHeight="1" x14ac:dyDescent="0.25">
      <c r="C1784" s="45" t="s">
        <v>1290</v>
      </c>
      <c r="D1784" s="35" t="s">
        <v>1380</v>
      </c>
      <c r="E1784" s="36">
        <v>1</v>
      </c>
      <c r="F1784" s="43">
        <v>0</v>
      </c>
      <c r="G1784" s="43">
        <v>1</v>
      </c>
      <c r="H1784" s="147">
        <v>1</v>
      </c>
      <c r="I1784" s="36">
        <v>0</v>
      </c>
      <c r="J1784" s="37">
        <v>0</v>
      </c>
    </row>
    <row r="1785" spans="3:10" ht="15" customHeight="1" x14ac:dyDescent="0.25">
      <c r="C1785" s="45" t="s">
        <v>1290</v>
      </c>
      <c r="D1785" s="38" t="s">
        <v>1354</v>
      </c>
      <c r="E1785" s="33">
        <v>7</v>
      </c>
      <c r="F1785" s="42">
        <v>0</v>
      </c>
      <c r="G1785" s="42">
        <v>7</v>
      </c>
      <c r="H1785" s="151">
        <v>1</v>
      </c>
      <c r="I1785" s="33">
        <v>0</v>
      </c>
      <c r="J1785" s="34">
        <v>0</v>
      </c>
    </row>
    <row r="1786" spans="3:10" ht="15" customHeight="1" x14ac:dyDescent="0.25">
      <c r="C1786" s="45" t="s">
        <v>1290</v>
      </c>
      <c r="D1786" s="35" t="s">
        <v>1354</v>
      </c>
      <c r="E1786" s="36">
        <v>1</v>
      </c>
      <c r="F1786" s="43">
        <v>0</v>
      </c>
      <c r="G1786" s="43">
        <v>1</v>
      </c>
      <c r="H1786" s="147">
        <v>1</v>
      </c>
      <c r="I1786" s="36">
        <v>0</v>
      </c>
      <c r="J1786" s="37">
        <v>0</v>
      </c>
    </row>
    <row r="1787" spans="3:10" ht="15" customHeight="1" x14ac:dyDescent="0.25">
      <c r="C1787" s="45" t="s">
        <v>1290</v>
      </c>
      <c r="D1787" s="35" t="s">
        <v>1366</v>
      </c>
      <c r="E1787" s="36">
        <v>1</v>
      </c>
      <c r="F1787" s="43">
        <v>0</v>
      </c>
      <c r="G1787" s="43">
        <v>1</v>
      </c>
      <c r="H1787" s="147">
        <v>1</v>
      </c>
      <c r="I1787" s="36">
        <v>0</v>
      </c>
      <c r="J1787" s="37">
        <v>0</v>
      </c>
    </row>
    <row r="1788" spans="3:10" ht="15" customHeight="1" x14ac:dyDescent="0.25">
      <c r="C1788" s="45" t="s">
        <v>1290</v>
      </c>
      <c r="D1788" s="35" t="s">
        <v>1387</v>
      </c>
      <c r="E1788" s="36">
        <v>1</v>
      </c>
      <c r="F1788" s="43">
        <v>0</v>
      </c>
      <c r="G1788" s="43">
        <v>1</v>
      </c>
      <c r="H1788" s="147">
        <v>1</v>
      </c>
      <c r="I1788" s="36">
        <v>0</v>
      </c>
      <c r="J1788" s="37">
        <v>0</v>
      </c>
    </row>
    <row r="1789" spans="3:10" ht="15" customHeight="1" x14ac:dyDescent="0.25">
      <c r="C1789" s="45" t="s">
        <v>1290</v>
      </c>
      <c r="D1789" s="35" t="s">
        <v>2530</v>
      </c>
      <c r="E1789" s="36">
        <v>1</v>
      </c>
      <c r="F1789" s="43">
        <v>0</v>
      </c>
      <c r="G1789" s="43">
        <v>1</v>
      </c>
      <c r="H1789" s="147">
        <v>1</v>
      </c>
      <c r="I1789" s="36">
        <v>0</v>
      </c>
      <c r="J1789" s="37">
        <v>0</v>
      </c>
    </row>
    <row r="1790" spans="3:10" ht="15" customHeight="1" x14ac:dyDescent="0.25">
      <c r="C1790" s="45" t="s">
        <v>1290</v>
      </c>
      <c r="D1790" s="35" t="s">
        <v>2364</v>
      </c>
      <c r="E1790" s="36">
        <v>1</v>
      </c>
      <c r="F1790" s="43">
        <v>0</v>
      </c>
      <c r="G1790" s="43">
        <v>1</v>
      </c>
      <c r="H1790" s="147">
        <v>1</v>
      </c>
      <c r="I1790" s="36">
        <v>0</v>
      </c>
      <c r="J1790" s="37">
        <v>0</v>
      </c>
    </row>
    <row r="1791" spans="3:10" ht="15" customHeight="1" x14ac:dyDescent="0.25">
      <c r="C1791" s="45" t="s">
        <v>1290</v>
      </c>
      <c r="D1791" s="35" t="s">
        <v>1375</v>
      </c>
      <c r="E1791" s="36">
        <v>1</v>
      </c>
      <c r="F1791" s="43">
        <v>0</v>
      </c>
      <c r="G1791" s="43">
        <v>1</v>
      </c>
      <c r="H1791" s="147">
        <v>1</v>
      </c>
      <c r="I1791" s="36">
        <v>0</v>
      </c>
      <c r="J1791" s="37">
        <v>0</v>
      </c>
    </row>
    <row r="1792" spans="3:10" ht="15" customHeight="1" x14ac:dyDescent="0.25">
      <c r="C1792" s="45" t="s">
        <v>1290</v>
      </c>
      <c r="D1792" s="35" t="s">
        <v>1391</v>
      </c>
      <c r="E1792" s="36">
        <v>1</v>
      </c>
      <c r="F1792" s="43">
        <v>0</v>
      </c>
      <c r="G1792" s="43">
        <v>1</v>
      </c>
      <c r="H1792" s="147">
        <v>1</v>
      </c>
      <c r="I1792" s="36">
        <v>0</v>
      </c>
      <c r="J1792" s="37">
        <v>0</v>
      </c>
    </row>
    <row r="1793" spans="3:10" ht="15" customHeight="1" x14ac:dyDescent="0.25">
      <c r="C1793" s="45" t="s">
        <v>1290</v>
      </c>
      <c r="D1793" s="38" t="s">
        <v>1352</v>
      </c>
      <c r="E1793" s="33">
        <v>8</v>
      </c>
      <c r="F1793" s="42">
        <v>0</v>
      </c>
      <c r="G1793" s="42">
        <v>8</v>
      </c>
      <c r="H1793" s="151">
        <v>1</v>
      </c>
      <c r="I1793" s="33">
        <v>0</v>
      </c>
      <c r="J1793" s="34">
        <v>0</v>
      </c>
    </row>
    <row r="1794" spans="3:10" ht="15" customHeight="1" x14ac:dyDescent="0.25">
      <c r="C1794" s="45" t="s">
        <v>1290</v>
      </c>
      <c r="D1794" s="35" t="s">
        <v>1352</v>
      </c>
      <c r="E1794" s="36">
        <v>1</v>
      </c>
      <c r="F1794" s="43">
        <v>0</v>
      </c>
      <c r="G1794" s="43">
        <v>1</v>
      </c>
      <c r="H1794" s="147">
        <v>1</v>
      </c>
      <c r="I1794" s="36">
        <v>0</v>
      </c>
      <c r="J1794" s="37">
        <v>0</v>
      </c>
    </row>
    <row r="1795" spans="3:10" ht="15" customHeight="1" x14ac:dyDescent="0.25">
      <c r="C1795" s="45" t="s">
        <v>1290</v>
      </c>
      <c r="D1795" s="35" t="s">
        <v>160</v>
      </c>
      <c r="E1795" s="36">
        <v>1</v>
      </c>
      <c r="F1795" s="43">
        <v>0</v>
      </c>
      <c r="G1795" s="43">
        <v>1</v>
      </c>
      <c r="H1795" s="147">
        <v>1</v>
      </c>
      <c r="I1795" s="36">
        <v>0</v>
      </c>
      <c r="J1795" s="37">
        <v>0</v>
      </c>
    </row>
    <row r="1796" spans="3:10" ht="15" customHeight="1" x14ac:dyDescent="0.25">
      <c r="C1796" s="45" t="s">
        <v>1290</v>
      </c>
      <c r="D1796" s="35" t="s">
        <v>2365</v>
      </c>
      <c r="E1796" s="36">
        <v>1</v>
      </c>
      <c r="F1796" s="43">
        <v>0</v>
      </c>
      <c r="G1796" s="43">
        <v>1</v>
      </c>
      <c r="H1796" s="147">
        <v>1</v>
      </c>
      <c r="I1796" s="36">
        <v>0</v>
      </c>
      <c r="J1796" s="37">
        <v>0</v>
      </c>
    </row>
    <row r="1797" spans="3:10" ht="15" customHeight="1" x14ac:dyDescent="0.25">
      <c r="C1797" s="45" t="s">
        <v>1290</v>
      </c>
      <c r="D1797" s="35" t="s">
        <v>1386</v>
      </c>
      <c r="E1797" s="36">
        <v>1</v>
      </c>
      <c r="F1797" s="43">
        <v>0</v>
      </c>
      <c r="G1797" s="43">
        <v>1</v>
      </c>
      <c r="H1797" s="147">
        <v>1</v>
      </c>
      <c r="I1797" s="36">
        <v>0</v>
      </c>
      <c r="J1797" s="37">
        <v>0</v>
      </c>
    </row>
    <row r="1798" spans="3:10" ht="15" customHeight="1" x14ac:dyDescent="0.25">
      <c r="C1798" s="45" t="s">
        <v>1290</v>
      </c>
      <c r="D1798" s="35" t="s">
        <v>1363</v>
      </c>
      <c r="E1798" s="36">
        <v>1</v>
      </c>
      <c r="F1798" s="43">
        <v>0</v>
      </c>
      <c r="G1798" s="43">
        <v>1</v>
      </c>
      <c r="H1798" s="147">
        <v>1</v>
      </c>
      <c r="I1798" s="36">
        <v>0</v>
      </c>
      <c r="J1798" s="37">
        <v>0</v>
      </c>
    </row>
    <row r="1799" spans="3:10" ht="15" customHeight="1" x14ac:dyDescent="0.25">
      <c r="C1799" s="45" t="s">
        <v>1290</v>
      </c>
      <c r="D1799" s="35" t="s">
        <v>2366</v>
      </c>
      <c r="E1799" s="36">
        <v>1</v>
      </c>
      <c r="F1799" s="43">
        <v>0</v>
      </c>
      <c r="G1799" s="43">
        <v>1</v>
      </c>
      <c r="H1799" s="147">
        <v>1</v>
      </c>
      <c r="I1799" s="36">
        <v>0</v>
      </c>
      <c r="J1799" s="37">
        <v>0</v>
      </c>
    </row>
    <row r="1800" spans="3:10" ht="15" customHeight="1" x14ac:dyDescent="0.25">
      <c r="C1800" s="45" t="s">
        <v>1290</v>
      </c>
      <c r="D1800" s="35" t="s">
        <v>1389</v>
      </c>
      <c r="E1800" s="36">
        <v>1</v>
      </c>
      <c r="F1800" s="43">
        <v>0</v>
      </c>
      <c r="G1800" s="43">
        <v>1</v>
      </c>
      <c r="H1800" s="147">
        <v>1</v>
      </c>
      <c r="I1800" s="36">
        <v>0</v>
      </c>
      <c r="J1800" s="37">
        <v>0</v>
      </c>
    </row>
    <row r="1801" spans="3:10" ht="15" customHeight="1" x14ac:dyDescent="0.25">
      <c r="C1801" s="45" t="s">
        <v>1290</v>
      </c>
      <c r="D1801" s="35" t="s">
        <v>1362</v>
      </c>
      <c r="E1801" s="36">
        <v>1</v>
      </c>
      <c r="F1801" s="43">
        <v>0</v>
      </c>
      <c r="G1801" s="43">
        <v>1</v>
      </c>
      <c r="H1801" s="147">
        <v>1</v>
      </c>
      <c r="I1801" s="36">
        <v>0</v>
      </c>
      <c r="J1801" s="37">
        <v>0</v>
      </c>
    </row>
    <row r="1802" spans="3:10" ht="15" customHeight="1" x14ac:dyDescent="0.25">
      <c r="C1802" s="45" t="s">
        <v>1290</v>
      </c>
      <c r="D1802" s="38" t="s">
        <v>1347</v>
      </c>
      <c r="E1802" s="33">
        <v>6</v>
      </c>
      <c r="F1802" s="42">
        <v>0</v>
      </c>
      <c r="G1802" s="42">
        <v>6</v>
      </c>
      <c r="H1802" s="151">
        <v>1</v>
      </c>
      <c r="I1802" s="33">
        <v>0</v>
      </c>
      <c r="J1802" s="34">
        <v>0</v>
      </c>
    </row>
    <row r="1803" spans="3:10" ht="15" customHeight="1" x14ac:dyDescent="0.25">
      <c r="C1803" s="45" t="s">
        <v>1290</v>
      </c>
      <c r="D1803" s="35" t="s">
        <v>1937</v>
      </c>
      <c r="E1803" s="36">
        <v>1</v>
      </c>
      <c r="F1803" s="43">
        <v>0</v>
      </c>
      <c r="G1803" s="43">
        <v>1</v>
      </c>
      <c r="H1803" s="147">
        <v>1</v>
      </c>
      <c r="I1803" s="36">
        <v>0</v>
      </c>
      <c r="J1803" s="37">
        <v>0</v>
      </c>
    </row>
    <row r="1804" spans="3:10" ht="15" customHeight="1" x14ac:dyDescent="0.25">
      <c r="C1804" s="45" t="s">
        <v>1290</v>
      </c>
      <c r="D1804" s="35" t="s">
        <v>2367</v>
      </c>
      <c r="E1804" s="36">
        <v>1</v>
      </c>
      <c r="F1804" s="43">
        <v>0</v>
      </c>
      <c r="G1804" s="43">
        <v>1</v>
      </c>
      <c r="H1804" s="147">
        <v>1</v>
      </c>
      <c r="I1804" s="36">
        <v>0</v>
      </c>
      <c r="J1804" s="37">
        <v>0</v>
      </c>
    </row>
    <row r="1805" spans="3:10" ht="15" customHeight="1" x14ac:dyDescent="0.25">
      <c r="C1805" s="45" t="s">
        <v>1290</v>
      </c>
      <c r="D1805" s="35" t="s">
        <v>2368</v>
      </c>
      <c r="E1805" s="36">
        <v>1</v>
      </c>
      <c r="F1805" s="43">
        <v>0</v>
      </c>
      <c r="G1805" s="43">
        <v>1</v>
      </c>
      <c r="H1805" s="147">
        <v>1</v>
      </c>
      <c r="I1805" s="36">
        <v>0</v>
      </c>
      <c r="J1805" s="37">
        <v>0</v>
      </c>
    </row>
    <row r="1806" spans="3:10" ht="15" customHeight="1" x14ac:dyDescent="0.25">
      <c r="C1806" s="45" t="s">
        <v>1290</v>
      </c>
      <c r="D1806" s="35" t="s">
        <v>1399</v>
      </c>
      <c r="E1806" s="36">
        <v>1</v>
      </c>
      <c r="F1806" s="43">
        <v>0</v>
      </c>
      <c r="G1806" s="43">
        <v>1</v>
      </c>
      <c r="H1806" s="147">
        <v>1</v>
      </c>
      <c r="I1806" s="36">
        <v>0</v>
      </c>
      <c r="J1806" s="37">
        <v>0</v>
      </c>
    </row>
    <row r="1807" spans="3:10" ht="15" customHeight="1" x14ac:dyDescent="0.25">
      <c r="C1807" s="45" t="s">
        <v>1290</v>
      </c>
      <c r="D1807" s="35" t="s">
        <v>2369</v>
      </c>
      <c r="E1807" s="36">
        <v>1</v>
      </c>
      <c r="F1807" s="43">
        <v>0</v>
      </c>
      <c r="G1807" s="43">
        <v>1</v>
      </c>
      <c r="H1807" s="147">
        <v>1</v>
      </c>
      <c r="I1807" s="36">
        <v>0</v>
      </c>
      <c r="J1807" s="37">
        <v>0</v>
      </c>
    </row>
    <row r="1808" spans="3:10" ht="15" customHeight="1" x14ac:dyDescent="0.25">
      <c r="C1808" s="45" t="s">
        <v>1290</v>
      </c>
      <c r="D1808" s="35" t="s">
        <v>2531</v>
      </c>
      <c r="E1808" s="36">
        <v>1</v>
      </c>
      <c r="F1808" s="43">
        <v>0</v>
      </c>
      <c r="G1808" s="43">
        <v>1</v>
      </c>
      <c r="H1808" s="147">
        <v>1</v>
      </c>
      <c r="I1808" s="36">
        <v>0</v>
      </c>
      <c r="J1808" s="37">
        <v>0</v>
      </c>
    </row>
    <row r="1809" spans="3:10" ht="15" customHeight="1" x14ac:dyDescent="0.25">
      <c r="C1809" s="45" t="s">
        <v>1290</v>
      </c>
      <c r="D1809" s="38" t="s">
        <v>1348</v>
      </c>
      <c r="E1809" s="33">
        <v>6</v>
      </c>
      <c r="F1809" s="42">
        <v>0</v>
      </c>
      <c r="G1809" s="42">
        <v>6</v>
      </c>
      <c r="H1809" s="151">
        <v>1</v>
      </c>
      <c r="I1809" s="33">
        <v>0</v>
      </c>
      <c r="J1809" s="34">
        <v>0</v>
      </c>
    </row>
    <row r="1810" spans="3:10" ht="15" customHeight="1" x14ac:dyDescent="0.25">
      <c r="C1810" s="45" t="s">
        <v>1290</v>
      </c>
      <c r="D1810" s="35" t="s">
        <v>1348</v>
      </c>
      <c r="E1810" s="36">
        <v>1</v>
      </c>
      <c r="F1810" s="43">
        <v>0</v>
      </c>
      <c r="G1810" s="43">
        <v>1</v>
      </c>
      <c r="H1810" s="147">
        <v>1</v>
      </c>
      <c r="I1810" s="36">
        <v>0</v>
      </c>
      <c r="J1810" s="37">
        <v>0</v>
      </c>
    </row>
    <row r="1811" spans="3:10" ht="15" customHeight="1" x14ac:dyDescent="0.25">
      <c r="C1811" s="45" t="s">
        <v>1290</v>
      </c>
      <c r="D1811" s="35" t="s">
        <v>2370</v>
      </c>
      <c r="E1811" s="36">
        <v>1</v>
      </c>
      <c r="F1811" s="43">
        <v>0</v>
      </c>
      <c r="G1811" s="43">
        <v>1</v>
      </c>
      <c r="H1811" s="147">
        <v>1</v>
      </c>
      <c r="I1811" s="36">
        <v>0</v>
      </c>
      <c r="J1811" s="37">
        <v>0</v>
      </c>
    </row>
    <row r="1812" spans="3:10" ht="15" customHeight="1" x14ac:dyDescent="0.25">
      <c r="C1812" s="45" t="s">
        <v>1290</v>
      </c>
      <c r="D1812" s="35" t="s">
        <v>1393</v>
      </c>
      <c r="E1812" s="36">
        <v>1</v>
      </c>
      <c r="F1812" s="43">
        <v>0</v>
      </c>
      <c r="G1812" s="43">
        <v>1</v>
      </c>
      <c r="H1812" s="147">
        <v>1</v>
      </c>
      <c r="I1812" s="36">
        <v>0</v>
      </c>
      <c r="J1812" s="37">
        <v>0</v>
      </c>
    </row>
    <row r="1813" spans="3:10" ht="15" customHeight="1" x14ac:dyDescent="0.25">
      <c r="C1813" s="45" t="s">
        <v>1290</v>
      </c>
      <c r="D1813" s="35" t="s">
        <v>2371</v>
      </c>
      <c r="E1813" s="36">
        <v>1</v>
      </c>
      <c r="F1813" s="43">
        <v>0</v>
      </c>
      <c r="G1813" s="43">
        <v>1</v>
      </c>
      <c r="H1813" s="147">
        <v>1</v>
      </c>
      <c r="I1813" s="36">
        <v>0</v>
      </c>
      <c r="J1813" s="37">
        <v>0</v>
      </c>
    </row>
    <row r="1814" spans="3:10" ht="15" customHeight="1" x14ac:dyDescent="0.25">
      <c r="C1814" s="45" t="s">
        <v>1290</v>
      </c>
      <c r="D1814" s="35" t="s">
        <v>1398</v>
      </c>
      <c r="E1814" s="36">
        <v>1</v>
      </c>
      <c r="F1814" s="43">
        <v>0</v>
      </c>
      <c r="G1814" s="43">
        <v>1</v>
      </c>
      <c r="H1814" s="147">
        <v>1</v>
      </c>
      <c r="I1814" s="36">
        <v>0</v>
      </c>
      <c r="J1814" s="37">
        <v>0</v>
      </c>
    </row>
    <row r="1815" spans="3:10" ht="15" customHeight="1" x14ac:dyDescent="0.25">
      <c r="C1815" s="45" t="s">
        <v>1290</v>
      </c>
      <c r="D1815" s="35" t="s">
        <v>2372</v>
      </c>
      <c r="E1815" s="36">
        <v>1</v>
      </c>
      <c r="F1815" s="43">
        <v>0</v>
      </c>
      <c r="G1815" s="43">
        <v>1</v>
      </c>
      <c r="H1815" s="147">
        <v>1</v>
      </c>
      <c r="I1815" s="36">
        <v>0</v>
      </c>
      <c r="J1815" s="37">
        <v>0</v>
      </c>
    </row>
    <row r="1816" spans="3:10" ht="15" customHeight="1" x14ac:dyDescent="0.25">
      <c r="C1816" s="206" t="s">
        <v>1951</v>
      </c>
      <c r="D1816" s="207"/>
      <c r="E1816" s="33">
        <v>118</v>
      </c>
      <c r="F1816" s="42">
        <v>43</v>
      </c>
      <c r="G1816" s="42">
        <v>75</v>
      </c>
      <c r="H1816" s="151">
        <v>0.63559322033898302</v>
      </c>
      <c r="I1816" s="33">
        <v>0</v>
      </c>
      <c r="J1816" s="34">
        <v>0</v>
      </c>
    </row>
    <row r="1817" spans="3:10" ht="15" customHeight="1" x14ac:dyDescent="0.25">
      <c r="C1817" s="45" t="s">
        <v>1402</v>
      </c>
      <c r="D1817" s="38" t="s">
        <v>1402</v>
      </c>
      <c r="E1817" s="33">
        <v>15</v>
      </c>
      <c r="F1817" s="42">
        <v>2</v>
      </c>
      <c r="G1817" s="42">
        <v>13</v>
      </c>
      <c r="H1817" s="151">
        <v>0.8666666666666667</v>
      </c>
      <c r="I1817" s="33">
        <v>0</v>
      </c>
      <c r="J1817" s="34">
        <v>0</v>
      </c>
    </row>
    <row r="1818" spans="3:10" ht="15" customHeight="1" x14ac:dyDescent="0.25">
      <c r="C1818" s="45" t="s">
        <v>1402</v>
      </c>
      <c r="D1818" s="35" t="s">
        <v>1402</v>
      </c>
      <c r="E1818" s="36">
        <v>1</v>
      </c>
      <c r="F1818" s="43">
        <v>0</v>
      </c>
      <c r="G1818" s="43">
        <v>1</v>
      </c>
      <c r="H1818" s="147">
        <v>1</v>
      </c>
      <c r="I1818" s="36">
        <v>0</v>
      </c>
      <c r="J1818" s="37">
        <v>0</v>
      </c>
    </row>
    <row r="1819" spans="3:10" ht="15" customHeight="1" x14ac:dyDescent="0.25">
      <c r="C1819" s="45" t="s">
        <v>1402</v>
      </c>
      <c r="D1819" s="35" t="s">
        <v>1463</v>
      </c>
      <c r="E1819" s="36">
        <v>1</v>
      </c>
      <c r="F1819" s="43">
        <v>1</v>
      </c>
      <c r="G1819" s="43">
        <v>0</v>
      </c>
      <c r="H1819" s="147">
        <v>0</v>
      </c>
      <c r="I1819" s="36">
        <v>0</v>
      </c>
      <c r="J1819" s="37">
        <v>0</v>
      </c>
    </row>
    <row r="1820" spans="3:10" ht="15" customHeight="1" x14ac:dyDescent="0.25">
      <c r="C1820" s="45" t="s">
        <v>1402</v>
      </c>
      <c r="D1820" s="35" t="s">
        <v>1477</v>
      </c>
      <c r="E1820" s="36">
        <v>1</v>
      </c>
      <c r="F1820" s="43">
        <v>1</v>
      </c>
      <c r="G1820" s="43">
        <v>0</v>
      </c>
      <c r="H1820" s="147">
        <v>0</v>
      </c>
      <c r="I1820" s="36">
        <v>0</v>
      </c>
      <c r="J1820" s="37">
        <v>0</v>
      </c>
    </row>
    <row r="1821" spans="3:10" ht="15" customHeight="1" x14ac:dyDescent="0.25">
      <c r="C1821" s="45" t="s">
        <v>1402</v>
      </c>
      <c r="D1821" s="35" t="s">
        <v>1474</v>
      </c>
      <c r="E1821" s="36">
        <v>1</v>
      </c>
      <c r="F1821" s="43">
        <v>0</v>
      </c>
      <c r="G1821" s="43">
        <v>1</v>
      </c>
      <c r="H1821" s="147">
        <v>1</v>
      </c>
      <c r="I1821" s="36">
        <v>0</v>
      </c>
      <c r="J1821" s="37">
        <v>0</v>
      </c>
    </row>
    <row r="1822" spans="3:10" ht="15" customHeight="1" x14ac:dyDescent="0.25">
      <c r="C1822" s="45" t="s">
        <v>1402</v>
      </c>
      <c r="D1822" s="35" t="s">
        <v>1452</v>
      </c>
      <c r="E1822" s="36">
        <v>1</v>
      </c>
      <c r="F1822" s="43">
        <v>0</v>
      </c>
      <c r="G1822" s="43">
        <v>1</v>
      </c>
      <c r="H1822" s="147">
        <v>1</v>
      </c>
      <c r="I1822" s="36">
        <v>0</v>
      </c>
      <c r="J1822" s="37">
        <v>0</v>
      </c>
    </row>
    <row r="1823" spans="3:10" ht="15" customHeight="1" x14ac:dyDescent="0.25">
      <c r="C1823" s="45" t="s">
        <v>1402</v>
      </c>
      <c r="D1823" s="35" t="s">
        <v>1405</v>
      </c>
      <c r="E1823" s="36">
        <v>1</v>
      </c>
      <c r="F1823" s="43">
        <v>0</v>
      </c>
      <c r="G1823" s="43">
        <v>1</v>
      </c>
      <c r="H1823" s="147">
        <v>1</v>
      </c>
      <c r="I1823" s="36">
        <v>0</v>
      </c>
      <c r="J1823" s="37">
        <v>0</v>
      </c>
    </row>
    <row r="1824" spans="3:10" ht="15" customHeight="1" x14ac:dyDescent="0.25">
      <c r="C1824" s="45" t="s">
        <v>1402</v>
      </c>
      <c r="D1824" s="35" t="s">
        <v>1420</v>
      </c>
      <c r="E1824" s="36">
        <v>1</v>
      </c>
      <c r="F1824" s="43">
        <v>0</v>
      </c>
      <c r="G1824" s="43">
        <v>1</v>
      </c>
      <c r="H1824" s="147">
        <v>1</v>
      </c>
      <c r="I1824" s="36">
        <v>0</v>
      </c>
      <c r="J1824" s="37">
        <v>0</v>
      </c>
    </row>
    <row r="1825" spans="3:10" ht="15" customHeight="1" x14ac:dyDescent="0.25">
      <c r="C1825" s="45" t="s">
        <v>1402</v>
      </c>
      <c r="D1825" s="35" t="s">
        <v>241</v>
      </c>
      <c r="E1825" s="36">
        <v>1</v>
      </c>
      <c r="F1825" s="43">
        <v>0</v>
      </c>
      <c r="G1825" s="43">
        <v>1</v>
      </c>
      <c r="H1825" s="147">
        <v>1</v>
      </c>
      <c r="I1825" s="36">
        <v>0</v>
      </c>
      <c r="J1825" s="37">
        <v>0</v>
      </c>
    </row>
    <row r="1826" spans="3:10" ht="15" customHeight="1" x14ac:dyDescent="0.25">
      <c r="C1826" s="45" t="s">
        <v>1402</v>
      </c>
      <c r="D1826" s="35" t="s">
        <v>1949</v>
      </c>
      <c r="E1826" s="36">
        <v>1</v>
      </c>
      <c r="F1826" s="43">
        <v>0</v>
      </c>
      <c r="G1826" s="43">
        <v>1</v>
      </c>
      <c r="H1826" s="147">
        <v>1</v>
      </c>
      <c r="I1826" s="36">
        <v>0</v>
      </c>
      <c r="J1826" s="37">
        <v>0</v>
      </c>
    </row>
    <row r="1827" spans="3:10" ht="15" customHeight="1" x14ac:dyDescent="0.25">
      <c r="C1827" s="45" t="s">
        <v>1402</v>
      </c>
      <c r="D1827" s="35" t="s">
        <v>1430</v>
      </c>
      <c r="E1827" s="36">
        <v>1</v>
      </c>
      <c r="F1827" s="43">
        <v>0</v>
      </c>
      <c r="G1827" s="43">
        <v>1</v>
      </c>
      <c r="H1827" s="147">
        <v>1</v>
      </c>
      <c r="I1827" s="36">
        <v>0</v>
      </c>
      <c r="J1827" s="37">
        <v>0</v>
      </c>
    </row>
    <row r="1828" spans="3:10" ht="15" customHeight="1" x14ac:dyDescent="0.25">
      <c r="C1828" s="45" t="s">
        <v>1402</v>
      </c>
      <c r="D1828" s="35" t="s">
        <v>1950</v>
      </c>
      <c r="E1828" s="36">
        <v>1</v>
      </c>
      <c r="F1828" s="43">
        <v>0</v>
      </c>
      <c r="G1828" s="43">
        <v>1</v>
      </c>
      <c r="H1828" s="147">
        <v>1</v>
      </c>
      <c r="I1828" s="36">
        <v>0</v>
      </c>
      <c r="J1828" s="37">
        <v>0</v>
      </c>
    </row>
    <row r="1829" spans="3:10" ht="15" customHeight="1" x14ac:dyDescent="0.25">
      <c r="C1829" s="45" t="s">
        <v>1402</v>
      </c>
      <c r="D1829" s="35" t="s">
        <v>2532</v>
      </c>
      <c r="E1829" s="36">
        <v>1</v>
      </c>
      <c r="F1829" s="43">
        <v>0</v>
      </c>
      <c r="G1829" s="43">
        <v>1</v>
      </c>
      <c r="H1829" s="147">
        <v>1</v>
      </c>
      <c r="I1829" s="36">
        <v>0</v>
      </c>
      <c r="J1829" s="37">
        <v>0</v>
      </c>
    </row>
    <row r="1830" spans="3:10" ht="15" customHeight="1" x14ac:dyDescent="0.25">
      <c r="C1830" s="45" t="s">
        <v>1402</v>
      </c>
      <c r="D1830" s="35" t="s">
        <v>2062</v>
      </c>
      <c r="E1830" s="36">
        <v>1</v>
      </c>
      <c r="F1830" s="43">
        <v>0</v>
      </c>
      <c r="G1830" s="43">
        <v>1</v>
      </c>
      <c r="H1830" s="147">
        <v>1</v>
      </c>
      <c r="I1830" s="36">
        <v>0</v>
      </c>
      <c r="J1830" s="37">
        <v>0</v>
      </c>
    </row>
    <row r="1831" spans="3:10" ht="15" customHeight="1" x14ac:dyDescent="0.25">
      <c r="C1831" s="45" t="s">
        <v>1402</v>
      </c>
      <c r="D1831" s="35" t="s">
        <v>1486</v>
      </c>
      <c r="E1831" s="36">
        <v>1</v>
      </c>
      <c r="F1831" s="43">
        <v>0</v>
      </c>
      <c r="G1831" s="43">
        <v>1</v>
      </c>
      <c r="H1831" s="147">
        <v>1</v>
      </c>
      <c r="I1831" s="36">
        <v>0</v>
      </c>
      <c r="J1831" s="37">
        <v>0</v>
      </c>
    </row>
    <row r="1832" spans="3:10" ht="15" customHeight="1" x14ac:dyDescent="0.25">
      <c r="C1832" s="45" t="s">
        <v>1402</v>
      </c>
      <c r="D1832" s="35" t="s">
        <v>1476</v>
      </c>
      <c r="E1832" s="36">
        <v>1</v>
      </c>
      <c r="F1832" s="43">
        <v>0</v>
      </c>
      <c r="G1832" s="43">
        <v>1</v>
      </c>
      <c r="H1832" s="147">
        <v>1</v>
      </c>
      <c r="I1832" s="36">
        <v>0</v>
      </c>
      <c r="J1832" s="37">
        <v>0</v>
      </c>
    </row>
    <row r="1833" spans="3:10" ht="15" customHeight="1" x14ac:dyDescent="0.25">
      <c r="C1833" s="45" t="s">
        <v>1402</v>
      </c>
      <c r="D1833" s="38" t="s">
        <v>2523</v>
      </c>
      <c r="E1833" s="33">
        <v>17</v>
      </c>
      <c r="F1833" s="42">
        <v>9</v>
      </c>
      <c r="G1833" s="42">
        <v>8</v>
      </c>
      <c r="H1833" s="151">
        <v>0.47058823529411764</v>
      </c>
      <c r="I1833" s="33">
        <v>0</v>
      </c>
      <c r="J1833" s="34">
        <v>0</v>
      </c>
    </row>
    <row r="1834" spans="3:10" ht="15" customHeight="1" x14ac:dyDescent="0.25">
      <c r="C1834" s="45" t="s">
        <v>1402</v>
      </c>
      <c r="D1834" s="35" t="s">
        <v>2523</v>
      </c>
      <c r="E1834" s="36">
        <v>1</v>
      </c>
      <c r="F1834" s="43">
        <v>1</v>
      </c>
      <c r="G1834" s="43">
        <v>0</v>
      </c>
      <c r="H1834" s="147">
        <v>0</v>
      </c>
      <c r="I1834" s="36">
        <v>0</v>
      </c>
      <c r="J1834" s="37">
        <v>0</v>
      </c>
    </row>
    <row r="1835" spans="3:10" ht="15" customHeight="1" x14ac:dyDescent="0.25">
      <c r="C1835" s="45" t="s">
        <v>1402</v>
      </c>
      <c r="D1835" s="35" t="s">
        <v>1493</v>
      </c>
      <c r="E1835" s="36">
        <v>1</v>
      </c>
      <c r="F1835" s="43">
        <v>1</v>
      </c>
      <c r="G1835" s="43">
        <v>0</v>
      </c>
      <c r="H1835" s="147">
        <v>0</v>
      </c>
      <c r="I1835" s="36">
        <v>0</v>
      </c>
      <c r="J1835" s="37">
        <v>0</v>
      </c>
    </row>
    <row r="1836" spans="3:10" ht="15" customHeight="1" x14ac:dyDescent="0.25">
      <c r="C1836" s="45" t="s">
        <v>1402</v>
      </c>
      <c r="D1836" s="35" t="s">
        <v>1426</v>
      </c>
      <c r="E1836" s="36">
        <v>1</v>
      </c>
      <c r="F1836" s="43">
        <v>1</v>
      </c>
      <c r="G1836" s="43">
        <v>0</v>
      </c>
      <c r="H1836" s="147">
        <v>0</v>
      </c>
      <c r="I1836" s="36">
        <v>0</v>
      </c>
      <c r="J1836" s="37">
        <v>0</v>
      </c>
    </row>
    <row r="1837" spans="3:10" ht="15" customHeight="1" x14ac:dyDescent="0.25">
      <c r="C1837" s="45" t="s">
        <v>1402</v>
      </c>
      <c r="D1837" s="35" t="s">
        <v>1440</v>
      </c>
      <c r="E1837" s="36">
        <v>2</v>
      </c>
      <c r="F1837" s="43">
        <v>2</v>
      </c>
      <c r="G1837" s="43">
        <v>0</v>
      </c>
      <c r="H1837" s="147">
        <v>0</v>
      </c>
      <c r="I1837" s="36">
        <v>0</v>
      </c>
      <c r="J1837" s="37">
        <v>0</v>
      </c>
    </row>
    <row r="1838" spans="3:10" ht="15" customHeight="1" x14ac:dyDescent="0.25">
      <c r="C1838" s="45" t="s">
        <v>1402</v>
      </c>
      <c r="D1838" s="35" t="s">
        <v>1444</v>
      </c>
      <c r="E1838" s="36">
        <v>1</v>
      </c>
      <c r="F1838" s="43">
        <v>1</v>
      </c>
      <c r="G1838" s="43">
        <v>0</v>
      </c>
      <c r="H1838" s="147">
        <v>0</v>
      </c>
      <c r="I1838" s="36">
        <v>0</v>
      </c>
      <c r="J1838" s="37">
        <v>0</v>
      </c>
    </row>
    <row r="1839" spans="3:10" ht="15" customHeight="1" x14ac:dyDescent="0.25">
      <c r="C1839" s="45" t="s">
        <v>1402</v>
      </c>
      <c r="D1839" s="35" t="s">
        <v>1439</v>
      </c>
      <c r="E1839" s="36">
        <v>1</v>
      </c>
      <c r="F1839" s="43">
        <v>0</v>
      </c>
      <c r="G1839" s="43">
        <v>1</v>
      </c>
      <c r="H1839" s="147">
        <v>1</v>
      </c>
      <c r="I1839" s="36">
        <v>0</v>
      </c>
      <c r="J1839" s="37">
        <v>0</v>
      </c>
    </row>
    <row r="1840" spans="3:10" ht="15" customHeight="1" x14ac:dyDescent="0.25">
      <c r="C1840" s="45" t="s">
        <v>1402</v>
      </c>
      <c r="D1840" s="35" t="s">
        <v>2373</v>
      </c>
      <c r="E1840" s="36">
        <v>1</v>
      </c>
      <c r="F1840" s="43">
        <v>0</v>
      </c>
      <c r="G1840" s="43">
        <v>1</v>
      </c>
      <c r="H1840" s="147">
        <v>1</v>
      </c>
      <c r="I1840" s="36">
        <v>0</v>
      </c>
      <c r="J1840" s="37">
        <v>0</v>
      </c>
    </row>
    <row r="1841" spans="3:10" ht="15" customHeight="1" x14ac:dyDescent="0.25">
      <c r="C1841" s="45" t="s">
        <v>1402</v>
      </c>
      <c r="D1841" s="35" t="s">
        <v>1939</v>
      </c>
      <c r="E1841" s="36">
        <v>2</v>
      </c>
      <c r="F1841" s="43">
        <v>2</v>
      </c>
      <c r="G1841" s="43">
        <v>0</v>
      </c>
      <c r="H1841" s="147">
        <v>0</v>
      </c>
      <c r="I1841" s="36">
        <v>0</v>
      </c>
      <c r="J1841" s="37">
        <v>0</v>
      </c>
    </row>
    <row r="1842" spans="3:10" ht="15" customHeight="1" x14ac:dyDescent="0.25">
      <c r="C1842" s="45" t="s">
        <v>1402</v>
      </c>
      <c r="D1842" s="35" t="s">
        <v>1436</v>
      </c>
      <c r="E1842" s="36">
        <v>1</v>
      </c>
      <c r="F1842" s="43">
        <v>1</v>
      </c>
      <c r="G1842" s="43">
        <v>0</v>
      </c>
      <c r="H1842" s="147">
        <v>0</v>
      </c>
      <c r="I1842" s="36">
        <v>0</v>
      </c>
      <c r="J1842" s="37">
        <v>0</v>
      </c>
    </row>
    <row r="1843" spans="3:10" ht="15" customHeight="1" x14ac:dyDescent="0.25">
      <c r="C1843" s="45" t="s">
        <v>1402</v>
      </c>
      <c r="D1843" s="35" t="s">
        <v>1425</v>
      </c>
      <c r="E1843" s="36">
        <v>1</v>
      </c>
      <c r="F1843" s="43">
        <v>0</v>
      </c>
      <c r="G1843" s="43">
        <v>1</v>
      </c>
      <c r="H1843" s="147">
        <v>1</v>
      </c>
      <c r="I1843" s="36">
        <v>0</v>
      </c>
      <c r="J1843" s="37">
        <v>0</v>
      </c>
    </row>
    <row r="1844" spans="3:10" ht="15" customHeight="1" x14ac:dyDescent="0.25">
      <c r="C1844" s="45" t="s">
        <v>1402</v>
      </c>
      <c r="D1844" s="35" t="s">
        <v>2374</v>
      </c>
      <c r="E1844" s="36">
        <v>1</v>
      </c>
      <c r="F1844" s="43">
        <v>0</v>
      </c>
      <c r="G1844" s="43">
        <v>1</v>
      </c>
      <c r="H1844" s="147">
        <v>1</v>
      </c>
      <c r="I1844" s="36">
        <v>0</v>
      </c>
      <c r="J1844" s="37">
        <v>0</v>
      </c>
    </row>
    <row r="1845" spans="3:10" ht="15" customHeight="1" x14ac:dyDescent="0.25">
      <c r="C1845" s="45" t="s">
        <v>1402</v>
      </c>
      <c r="D1845" s="35" t="s">
        <v>2258</v>
      </c>
      <c r="E1845" s="36">
        <v>1</v>
      </c>
      <c r="F1845" s="43">
        <v>0</v>
      </c>
      <c r="G1845" s="43">
        <v>1</v>
      </c>
      <c r="H1845" s="147">
        <v>1</v>
      </c>
      <c r="I1845" s="36">
        <v>0</v>
      </c>
      <c r="J1845" s="37">
        <v>0</v>
      </c>
    </row>
    <row r="1846" spans="3:10" ht="15" customHeight="1" x14ac:dyDescent="0.25">
      <c r="C1846" s="45" t="s">
        <v>1402</v>
      </c>
      <c r="D1846" s="35" t="s">
        <v>2375</v>
      </c>
      <c r="E1846" s="36">
        <v>1</v>
      </c>
      <c r="F1846" s="43">
        <v>0</v>
      </c>
      <c r="G1846" s="43">
        <v>1</v>
      </c>
      <c r="H1846" s="147">
        <v>1</v>
      </c>
      <c r="I1846" s="36">
        <v>0</v>
      </c>
      <c r="J1846" s="37">
        <v>0</v>
      </c>
    </row>
    <row r="1847" spans="3:10" ht="15" customHeight="1" x14ac:dyDescent="0.25">
      <c r="C1847" s="45" t="s">
        <v>1402</v>
      </c>
      <c r="D1847" s="35" t="s">
        <v>2376</v>
      </c>
      <c r="E1847" s="36">
        <v>1</v>
      </c>
      <c r="F1847" s="43">
        <v>0</v>
      </c>
      <c r="G1847" s="43">
        <v>1</v>
      </c>
      <c r="H1847" s="147">
        <v>1</v>
      </c>
      <c r="I1847" s="36">
        <v>0</v>
      </c>
      <c r="J1847" s="37">
        <v>0</v>
      </c>
    </row>
    <row r="1848" spans="3:10" ht="15" customHeight="1" x14ac:dyDescent="0.25">
      <c r="C1848" s="45" t="s">
        <v>1402</v>
      </c>
      <c r="D1848" s="35" t="s">
        <v>1484</v>
      </c>
      <c r="E1848" s="36">
        <v>1</v>
      </c>
      <c r="F1848" s="43">
        <v>0</v>
      </c>
      <c r="G1848" s="43">
        <v>1</v>
      </c>
      <c r="H1848" s="147">
        <v>1</v>
      </c>
      <c r="I1848" s="36">
        <v>0</v>
      </c>
      <c r="J1848" s="37">
        <v>0</v>
      </c>
    </row>
    <row r="1849" spans="3:10" ht="15" customHeight="1" x14ac:dyDescent="0.25">
      <c r="C1849" s="45" t="s">
        <v>1402</v>
      </c>
      <c r="D1849" s="38" t="s">
        <v>1409</v>
      </c>
      <c r="E1849" s="33">
        <v>10</v>
      </c>
      <c r="F1849" s="42">
        <v>3</v>
      </c>
      <c r="G1849" s="42">
        <v>7</v>
      </c>
      <c r="H1849" s="151">
        <v>0.7</v>
      </c>
      <c r="I1849" s="33">
        <v>0</v>
      </c>
      <c r="J1849" s="34">
        <v>0</v>
      </c>
    </row>
    <row r="1850" spans="3:10" ht="15" customHeight="1" x14ac:dyDescent="0.25">
      <c r="C1850" s="45" t="s">
        <v>1402</v>
      </c>
      <c r="D1850" s="35" t="s">
        <v>1410</v>
      </c>
      <c r="E1850" s="36">
        <v>1</v>
      </c>
      <c r="F1850" s="43">
        <v>1</v>
      </c>
      <c r="G1850" s="43">
        <v>0</v>
      </c>
      <c r="H1850" s="147">
        <v>0</v>
      </c>
      <c r="I1850" s="36">
        <v>0</v>
      </c>
      <c r="J1850" s="37">
        <v>0</v>
      </c>
    </row>
    <row r="1851" spans="3:10" ht="15" customHeight="1" x14ac:dyDescent="0.25">
      <c r="C1851" s="45" t="s">
        <v>1402</v>
      </c>
      <c r="D1851" s="35" t="s">
        <v>1441</v>
      </c>
      <c r="E1851" s="36">
        <v>1</v>
      </c>
      <c r="F1851" s="43">
        <v>0</v>
      </c>
      <c r="G1851" s="43">
        <v>1</v>
      </c>
      <c r="H1851" s="147">
        <v>1</v>
      </c>
      <c r="I1851" s="36">
        <v>0</v>
      </c>
      <c r="J1851" s="37">
        <v>0</v>
      </c>
    </row>
    <row r="1852" spans="3:10" ht="15" customHeight="1" x14ac:dyDescent="0.25">
      <c r="C1852" s="45" t="s">
        <v>1402</v>
      </c>
      <c r="D1852" s="35" t="s">
        <v>1427</v>
      </c>
      <c r="E1852" s="36">
        <v>1</v>
      </c>
      <c r="F1852" s="43">
        <v>0</v>
      </c>
      <c r="G1852" s="43">
        <v>1</v>
      </c>
      <c r="H1852" s="147">
        <v>1</v>
      </c>
      <c r="I1852" s="36">
        <v>0</v>
      </c>
      <c r="J1852" s="37">
        <v>0</v>
      </c>
    </row>
    <row r="1853" spans="3:10" ht="15" customHeight="1" x14ac:dyDescent="0.25">
      <c r="C1853" s="45" t="s">
        <v>1402</v>
      </c>
      <c r="D1853" s="35" t="s">
        <v>1470</v>
      </c>
      <c r="E1853" s="36">
        <v>1</v>
      </c>
      <c r="F1853" s="43">
        <v>0</v>
      </c>
      <c r="G1853" s="43">
        <v>1</v>
      </c>
      <c r="H1853" s="147">
        <v>1</v>
      </c>
      <c r="I1853" s="36">
        <v>0</v>
      </c>
      <c r="J1853" s="37">
        <v>0</v>
      </c>
    </row>
    <row r="1854" spans="3:10" ht="15" customHeight="1" x14ac:dyDescent="0.25">
      <c r="C1854" s="45" t="s">
        <v>1402</v>
      </c>
      <c r="D1854" s="35" t="s">
        <v>1467</v>
      </c>
      <c r="E1854" s="36">
        <v>1</v>
      </c>
      <c r="F1854" s="43">
        <v>1</v>
      </c>
      <c r="G1854" s="43">
        <v>0</v>
      </c>
      <c r="H1854" s="147">
        <v>0</v>
      </c>
      <c r="I1854" s="36">
        <v>0</v>
      </c>
      <c r="J1854" s="37">
        <v>0</v>
      </c>
    </row>
    <row r="1855" spans="3:10" ht="15" customHeight="1" x14ac:dyDescent="0.25">
      <c r="C1855" s="45" t="s">
        <v>1402</v>
      </c>
      <c r="D1855" s="35" t="s">
        <v>1456</v>
      </c>
      <c r="E1855" s="36">
        <v>1</v>
      </c>
      <c r="F1855" s="43">
        <v>0</v>
      </c>
      <c r="G1855" s="43">
        <v>1</v>
      </c>
      <c r="H1855" s="147">
        <v>1</v>
      </c>
      <c r="I1855" s="36">
        <v>0</v>
      </c>
      <c r="J1855" s="37">
        <v>0</v>
      </c>
    </row>
    <row r="1856" spans="3:10" ht="15" customHeight="1" x14ac:dyDescent="0.25">
      <c r="C1856" s="45" t="s">
        <v>1402</v>
      </c>
      <c r="D1856" s="35" t="s">
        <v>1442</v>
      </c>
      <c r="E1856" s="36">
        <v>1</v>
      </c>
      <c r="F1856" s="43">
        <v>0</v>
      </c>
      <c r="G1856" s="43">
        <v>1</v>
      </c>
      <c r="H1856" s="147">
        <v>1</v>
      </c>
      <c r="I1856" s="36">
        <v>0</v>
      </c>
      <c r="J1856" s="37">
        <v>0</v>
      </c>
    </row>
    <row r="1857" spans="3:10" ht="15" customHeight="1" x14ac:dyDescent="0.25">
      <c r="C1857" s="45" t="s">
        <v>1402</v>
      </c>
      <c r="D1857" s="35" t="s">
        <v>1471</v>
      </c>
      <c r="E1857" s="36">
        <v>1</v>
      </c>
      <c r="F1857" s="43">
        <v>0</v>
      </c>
      <c r="G1857" s="43">
        <v>1</v>
      </c>
      <c r="H1857" s="147">
        <v>1</v>
      </c>
      <c r="I1857" s="36">
        <v>0</v>
      </c>
      <c r="J1857" s="37">
        <v>0</v>
      </c>
    </row>
    <row r="1858" spans="3:10" ht="15" customHeight="1" x14ac:dyDescent="0.25">
      <c r="C1858" s="45" t="s">
        <v>1402</v>
      </c>
      <c r="D1858" s="35" t="s">
        <v>2377</v>
      </c>
      <c r="E1858" s="36">
        <v>1</v>
      </c>
      <c r="F1858" s="43">
        <v>0</v>
      </c>
      <c r="G1858" s="43">
        <v>1</v>
      </c>
      <c r="H1858" s="147">
        <v>1</v>
      </c>
      <c r="I1858" s="36">
        <v>0</v>
      </c>
      <c r="J1858" s="37">
        <v>0</v>
      </c>
    </row>
    <row r="1859" spans="3:10" ht="15" customHeight="1" x14ac:dyDescent="0.25">
      <c r="C1859" s="45" t="s">
        <v>1402</v>
      </c>
      <c r="D1859" s="35" t="s">
        <v>1468</v>
      </c>
      <c r="E1859" s="36">
        <v>1</v>
      </c>
      <c r="F1859" s="43">
        <v>1</v>
      </c>
      <c r="G1859" s="43">
        <v>0</v>
      </c>
      <c r="H1859" s="147">
        <v>0</v>
      </c>
      <c r="I1859" s="36">
        <v>0</v>
      </c>
      <c r="J1859" s="37">
        <v>0</v>
      </c>
    </row>
    <row r="1860" spans="3:10" ht="15" customHeight="1" x14ac:dyDescent="0.25">
      <c r="C1860" s="45" t="s">
        <v>1402</v>
      </c>
      <c r="D1860" s="38" t="s">
        <v>1405</v>
      </c>
      <c r="E1860" s="33">
        <v>10</v>
      </c>
      <c r="F1860" s="42">
        <v>8</v>
      </c>
      <c r="G1860" s="42">
        <v>2</v>
      </c>
      <c r="H1860" s="151">
        <v>0.2</v>
      </c>
      <c r="I1860" s="33">
        <v>0</v>
      </c>
      <c r="J1860" s="34">
        <v>0</v>
      </c>
    </row>
    <row r="1861" spans="3:10" ht="15" customHeight="1" x14ac:dyDescent="0.25">
      <c r="C1861" s="45" t="s">
        <v>1402</v>
      </c>
      <c r="D1861" s="35" t="s">
        <v>1406</v>
      </c>
      <c r="E1861" s="36">
        <v>1</v>
      </c>
      <c r="F1861" s="43">
        <v>0</v>
      </c>
      <c r="G1861" s="43">
        <v>1</v>
      </c>
      <c r="H1861" s="147">
        <v>1</v>
      </c>
      <c r="I1861" s="36">
        <v>0</v>
      </c>
      <c r="J1861" s="37">
        <v>0</v>
      </c>
    </row>
    <row r="1862" spans="3:10" ht="15" customHeight="1" x14ac:dyDescent="0.25">
      <c r="C1862" s="45" t="s">
        <v>1402</v>
      </c>
      <c r="D1862" s="35" t="s">
        <v>1462</v>
      </c>
      <c r="E1862" s="36">
        <v>1</v>
      </c>
      <c r="F1862" s="43">
        <v>0</v>
      </c>
      <c r="G1862" s="43">
        <v>1</v>
      </c>
      <c r="H1862" s="147">
        <v>1</v>
      </c>
      <c r="I1862" s="36">
        <v>0</v>
      </c>
      <c r="J1862" s="37">
        <v>0</v>
      </c>
    </row>
    <row r="1863" spans="3:10" ht="15" customHeight="1" x14ac:dyDescent="0.25">
      <c r="C1863" s="45" t="s">
        <v>1402</v>
      </c>
      <c r="D1863" s="35" t="s">
        <v>1431</v>
      </c>
      <c r="E1863" s="36">
        <v>4</v>
      </c>
      <c r="F1863" s="43">
        <v>4</v>
      </c>
      <c r="G1863" s="43">
        <v>0</v>
      </c>
      <c r="H1863" s="147">
        <v>0</v>
      </c>
      <c r="I1863" s="36">
        <v>0</v>
      </c>
      <c r="J1863" s="37">
        <v>0</v>
      </c>
    </row>
    <row r="1864" spans="3:10" ht="15" customHeight="1" x14ac:dyDescent="0.25">
      <c r="C1864" s="45" t="s">
        <v>1402</v>
      </c>
      <c r="D1864" s="35" t="s">
        <v>1413</v>
      </c>
      <c r="E1864" s="36">
        <v>1</v>
      </c>
      <c r="F1864" s="43">
        <v>1</v>
      </c>
      <c r="G1864" s="43">
        <v>0</v>
      </c>
      <c r="H1864" s="147">
        <v>0</v>
      </c>
      <c r="I1864" s="36">
        <v>0</v>
      </c>
      <c r="J1864" s="37">
        <v>0</v>
      </c>
    </row>
    <row r="1865" spans="3:10" ht="15" customHeight="1" x14ac:dyDescent="0.25">
      <c r="C1865" s="45" t="s">
        <v>1402</v>
      </c>
      <c r="D1865" s="35" t="s">
        <v>1424</v>
      </c>
      <c r="E1865" s="36">
        <v>1</v>
      </c>
      <c r="F1865" s="43">
        <v>1</v>
      </c>
      <c r="G1865" s="43">
        <v>0</v>
      </c>
      <c r="H1865" s="147">
        <v>0</v>
      </c>
      <c r="I1865" s="36">
        <v>0</v>
      </c>
      <c r="J1865" s="37">
        <v>0</v>
      </c>
    </row>
    <row r="1866" spans="3:10" ht="15" customHeight="1" x14ac:dyDescent="0.25">
      <c r="C1866" s="45" t="s">
        <v>1402</v>
      </c>
      <c r="D1866" s="35" t="s">
        <v>1432</v>
      </c>
      <c r="E1866" s="36">
        <v>1</v>
      </c>
      <c r="F1866" s="43">
        <v>1</v>
      </c>
      <c r="G1866" s="43">
        <v>0</v>
      </c>
      <c r="H1866" s="147">
        <v>0</v>
      </c>
      <c r="I1866" s="36">
        <v>0</v>
      </c>
      <c r="J1866" s="37">
        <v>0</v>
      </c>
    </row>
    <row r="1867" spans="3:10" ht="15" customHeight="1" x14ac:dyDescent="0.25">
      <c r="C1867" s="45" t="s">
        <v>1402</v>
      </c>
      <c r="D1867" s="35" t="s">
        <v>1419</v>
      </c>
      <c r="E1867" s="36">
        <v>1</v>
      </c>
      <c r="F1867" s="43">
        <v>1</v>
      </c>
      <c r="G1867" s="43">
        <v>0</v>
      </c>
      <c r="H1867" s="147">
        <v>0</v>
      </c>
      <c r="I1867" s="36">
        <v>0</v>
      </c>
      <c r="J1867" s="37">
        <v>0</v>
      </c>
    </row>
    <row r="1868" spans="3:10" ht="15" customHeight="1" x14ac:dyDescent="0.25">
      <c r="C1868" s="45" t="s">
        <v>1402</v>
      </c>
      <c r="D1868" s="38" t="s">
        <v>2378</v>
      </c>
      <c r="E1868" s="33">
        <v>5</v>
      </c>
      <c r="F1868" s="42">
        <v>1</v>
      </c>
      <c r="G1868" s="42">
        <v>4</v>
      </c>
      <c r="H1868" s="151">
        <v>0.8</v>
      </c>
      <c r="I1868" s="33">
        <v>0</v>
      </c>
      <c r="J1868" s="34">
        <v>0</v>
      </c>
    </row>
    <row r="1869" spans="3:10" ht="15" customHeight="1" x14ac:dyDescent="0.25">
      <c r="C1869" s="45" t="s">
        <v>1402</v>
      </c>
      <c r="D1869" s="35" t="s">
        <v>1408</v>
      </c>
      <c r="E1869" s="36">
        <v>1</v>
      </c>
      <c r="F1869" s="43">
        <v>0</v>
      </c>
      <c r="G1869" s="43">
        <v>1</v>
      </c>
      <c r="H1869" s="147">
        <v>1</v>
      </c>
      <c r="I1869" s="36">
        <v>0</v>
      </c>
      <c r="J1869" s="37">
        <v>0</v>
      </c>
    </row>
    <row r="1870" spans="3:10" ht="15" customHeight="1" x14ac:dyDescent="0.25">
      <c r="C1870" s="45" t="s">
        <v>1402</v>
      </c>
      <c r="D1870" s="35" t="s">
        <v>1480</v>
      </c>
      <c r="E1870" s="36">
        <v>1</v>
      </c>
      <c r="F1870" s="43">
        <v>0</v>
      </c>
      <c r="G1870" s="43">
        <v>1</v>
      </c>
      <c r="H1870" s="147">
        <v>1</v>
      </c>
      <c r="I1870" s="36">
        <v>0</v>
      </c>
      <c r="J1870" s="37">
        <v>0</v>
      </c>
    </row>
    <row r="1871" spans="3:10" ht="15" customHeight="1" x14ac:dyDescent="0.25">
      <c r="C1871" s="45" t="s">
        <v>1402</v>
      </c>
      <c r="D1871" s="35" t="s">
        <v>1454</v>
      </c>
      <c r="E1871" s="36">
        <v>1</v>
      </c>
      <c r="F1871" s="43">
        <v>1</v>
      </c>
      <c r="G1871" s="43">
        <v>0</v>
      </c>
      <c r="H1871" s="147">
        <v>0</v>
      </c>
      <c r="I1871" s="36">
        <v>0</v>
      </c>
      <c r="J1871" s="37">
        <v>0</v>
      </c>
    </row>
    <row r="1872" spans="3:10" ht="15" customHeight="1" x14ac:dyDescent="0.25">
      <c r="C1872" s="45" t="s">
        <v>1402</v>
      </c>
      <c r="D1872" s="35" t="s">
        <v>2016</v>
      </c>
      <c r="E1872" s="36">
        <v>1</v>
      </c>
      <c r="F1872" s="43">
        <v>0</v>
      </c>
      <c r="G1872" s="43">
        <v>1</v>
      </c>
      <c r="H1872" s="147">
        <v>1</v>
      </c>
      <c r="I1872" s="36">
        <v>0</v>
      </c>
      <c r="J1872" s="37">
        <v>0</v>
      </c>
    </row>
    <row r="1873" spans="3:10" ht="15" customHeight="1" x14ac:dyDescent="0.25">
      <c r="C1873" s="45" t="s">
        <v>1402</v>
      </c>
      <c r="D1873" s="35" t="s">
        <v>1482</v>
      </c>
      <c r="E1873" s="36">
        <v>1</v>
      </c>
      <c r="F1873" s="43">
        <v>0</v>
      </c>
      <c r="G1873" s="43">
        <v>1</v>
      </c>
      <c r="H1873" s="147">
        <v>1</v>
      </c>
      <c r="I1873" s="36">
        <v>0</v>
      </c>
      <c r="J1873" s="37">
        <v>0</v>
      </c>
    </row>
    <row r="1874" spans="3:10" ht="15" customHeight="1" x14ac:dyDescent="0.25">
      <c r="C1874" s="45" t="s">
        <v>1402</v>
      </c>
      <c r="D1874" s="38" t="s">
        <v>2533</v>
      </c>
      <c r="E1874" s="33">
        <v>8</v>
      </c>
      <c r="F1874" s="42">
        <v>4</v>
      </c>
      <c r="G1874" s="42">
        <v>4</v>
      </c>
      <c r="H1874" s="151">
        <v>0.5</v>
      </c>
      <c r="I1874" s="33">
        <v>0</v>
      </c>
      <c r="J1874" s="34">
        <v>0</v>
      </c>
    </row>
    <row r="1875" spans="3:10" ht="15" customHeight="1" x14ac:dyDescent="0.25">
      <c r="C1875" s="45" t="s">
        <v>1402</v>
      </c>
      <c r="D1875" s="35" t="s">
        <v>2533</v>
      </c>
      <c r="E1875" s="36">
        <v>1</v>
      </c>
      <c r="F1875" s="43">
        <v>1</v>
      </c>
      <c r="G1875" s="43">
        <v>0</v>
      </c>
      <c r="H1875" s="147">
        <v>0</v>
      </c>
      <c r="I1875" s="36">
        <v>0</v>
      </c>
      <c r="J1875" s="37">
        <v>0</v>
      </c>
    </row>
    <row r="1876" spans="3:10" ht="15" customHeight="1" x14ac:dyDescent="0.25">
      <c r="C1876" s="45" t="s">
        <v>1402</v>
      </c>
      <c r="D1876" s="35" t="s">
        <v>1423</v>
      </c>
      <c r="E1876" s="36">
        <v>1</v>
      </c>
      <c r="F1876" s="43">
        <v>0</v>
      </c>
      <c r="G1876" s="43">
        <v>1</v>
      </c>
      <c r="H1876" s="147">
        <v>1</v>
      </c>
      <c r="I1876" s="36">
        <v>0</v>
      </c>
      <c r="J1876" s="37">
        <v>0</v>
      </c>
    </row>
    <row r="1877" spans="3:10" ht="15" customHeight="1" x14ac:dyDescent="0.25">
      <c r="C1877" s="45" t="s">
        <v>1402</v>
      </c>
      <c r="D1877" s="35" t="s">
        <v>1479</v>
      </c>
      <c r="E1877" s="36">
        <v>1</v>
      </c>
      <c r="F1877" s="43">
        <v>1</v>
      </c>
      <c r="G1877" s="43">
        <v>0</v>
      </c>
      <c r="H1877" s="147">
        <v>0</v>
      </c>
      <c r="I1877" s="36">
        <v>0</v>
      </c>
      <c r="J1877" s="37">
        <v>0</v>
      </c>
    </row>
    <row r="1878" spans="3:10" ht="15" customHeight="1" x14ac:dyDescent="0.25">
      <c r="C1878" s="45" t="s">
        <v>1402</v>
      </c>
      <c r="D1878" s="35" t="s">
        <v>1496</v>
      </c>
      <c r="E1878" s="36">
        <v>1</v>
      </c>
      <c r="F1878" s="43">
        <v>0</v>
      </c>
      <c r="G1878" s="43">
        <v>1</v>
      </c>
      <c r="H1878" s="147">
        <v>1</v>
      </c>
      <c r="I1878" s="36">
        <v>0</v>
      </c>
      <c r="J1878" s="37">
        <v>0</v>
      </c>
    </row>
    <row r="1879" spans="3:10" ht="15" customHeight="1" x14ac:dyDescent="0.25">
      <c r="C1879" s="45" t="s">
        <v>1402</v>
      </c>
      <c r="D1879" s="35" t="s">
        <v>1478</v>
      </c>
      <c r="E1879" s="36">
        <v>1</v>
      </c>
      <c r="F1879" s="43">
        <v>0</v>
      </c>
      <c r="G1879" s="43">
        <v>1</v>
      </c>
      <c r="H1879" s="147">
        <v>1</v>
      </c>
      <c r="I1879" s="36">
        <v>0</v>
      </c>
      <c r="J1879" s="37">
        <v>0</v>
      </c>
    </row>
    <row r="1880" spans="3:10" ht="15" customHeight="1" x14ac:dyDescent="0.25">
      <c r="C1880" s="45" t="s">
        <v>1402</v>
      </c>
      <c r="D1880" s="35" t="s">
        <v>1437</v>
      </c>
      <c r="E1880" s="36">
        <v>1</v>
      </c>
      <c r="F1880" s="43">
        <v>1</v>
      </c>
      <c r="G1880" s="43">
        <v>0</v>
      </c>
      <c r="H1880" s="147">
        <v>0</v>
      </c>
      <c r="I1880" s="36">
        <v>0</v>
      </c>
      <c r="J1880" s="37">
        <v>0</v>
      </c>
    </row>
    <row r="1881" spans="3:10" ht="15" customHeight="1" x14ac:dyDescent="0.25">
      <c r="C1881" s="45" t="s">
        <v>1402</v>
      </c>
      <c r="D1881" s="35" t="s">
        <v>1412</v>
      </c>
      <c r="E1881" s="36">
        <v>1</v>
      </c>
      <c r="F1881" s="43">
        <v>0</v>
      </c>
      <c r="G1881" s="43">
        <v>1</v>
      </c>
      <c r="H1881" s="147">
        <v>1</v>
      </c>
      <c r="I1881" s="36">
        <v>0</v>
      </c>
      <c r="J1881" s="37">
        <v>0</v>
      </c>
    </row>
    <row r="1882" spans="3:10" ht="15" customHeight="1" x14ac:dyDescent="0.25">
      <c r="C1882" s="45" t="s">
        <v>1402</v>
      </c>
      <c r="D1882" s="35" t="s">
        <v>2379</v>
      </c>
      <c r="E1882" s="36">
        <v>1</v>
      </c>
      <c r="F1882" s="43">
        <v>1</v>
      </c>
      <c r="G1882" s="43">
        <v>0</v>
      </c>
      <c r="H1882" s="147">
        <v>0</v>
      </c>
      <c r="I1882" s="36">
        <v>0</v>
      </c>
      <c r="J1882" s="37">
        <v>0</v>
      </c>
    </row>
    <row r="1883" spans="3:10" ht="15" customHeight="1" x14ac:dyDescent="0.25">
      <c r="C1883" s="45" t="s">
        <v>1402</v>
      </c>
      <c r="D1883" s="38" t="s">
        <v>569</v>
      </c>
      <c r="E1883" s="33">
        <v>10</v>
      </c>
      <c r="F1883" s="42">
        <v>1</v>
      </c>
      <c r="G1883" s="42">
        <v>9</v>
      </c>
      <c r="H1883" s="151">
        <v>0.9</v>
      </c>
      <c r="I1883" s="33">
        <v>0</v>
      </c>
      <c r="J1883" s="34">
        <v>0</v>
      </c>
    </row>
    <row r="1884" spans="3:10" ht="15" customHeight="1" x14ac:dyDescent="0.25">
      <c r="C1884" s="45" t="s">
        <v>1402</v>
      </c>
      <c r="D1884" s="35" t="s">
        <v>569</v>
      </c>
      <c r="E1884" s="36">
        <v>1</v>
      </c>
      <c r="F1884" s="43">
        <v>0</v>
      </c>
      <c r="G1884" s="43">
        <v>1</v>
      </c>
      <c r="H1884" s="147">
        <v>1</v>
      </c>
      <c r="I1884" s="36">
        <v>0</v>
      </c>
      <c r="J1884" s="37">
        <v>0</v>
      </c>
    </row>
    <row r="1885" spans="3:10" ht="15" customHeight="1" x14ac:dyDescent="0.25">
      <c r="C1885" s="45" t="s">
        <v>1402</v>
      </c>
      <c r="D1885" s="35" t="s">
        <v>1428</v>
      </c>
      <c r="E1885" s="36">
        <v>1</v>
      </c>
      <c r="F1885" s="43">
        <v>1</v>
      </c>
      <c r="G1885" s="43">
        <v>0</v>
      </c>
      <c r="H1885" s="147">
        <v>0</v>
      </c>
      <c r="I1885" s="36">
        <v>0</v>
      </c>
      <c r="J1885" s="37">
        <v>0</v>
      </c>
    </row>
    <row r="1886" spans="3:10" ht="15" customHeight="1" x14ac:dyDescent="0.25">
      <c r="C1886" s="45" t="s">
        <v>1402</v>
      </c>
      <c r="D1886" s="35" t="s">
        <v>1488</v>
      </c>
      <c r="E1886" s="36">
        <v>1</v>
      </c>
      <c r="F1886" s="43">
        <v>0</v>
      </c>
      <c r="G1886" s="43">
        <v>1</v>
      </c>
      <c r="H1886" s="147">
        <v>1</v>
      </c>
      <c r="I1886" s="36">
        <v>0</v>
      </c>
      <c r="J1886" s="37">
        <v>0</v>
      </c>
    </row>
    <row r="1887" spans="3:10" ht="15" customHeight="1" x14ac:dyDescent="0.25">
      <c r="C1887" s="45" t="s">
        <v>1402</v>
      </c>
      <c r="D1887" s="35" t="s">
        <v>1481</v>
      </c>
      <c r="E1887" s="36">
        <v>1</v>
      </c>
      <c r="F1887" s="43">
        <v>0</v>
      </c>
      <c r="G1887" s="43">
        <v>1</v>
      </c>
      <c r="H1887" s="147">
        <v>1</v>
      </c>
      <c r="I1887" s="36">
        <v>0</v>
      </c>
      <c r="J1887" s="37">
        <v>0</v>
      </c>
    </row>
    <row r="1888" spans="3:10" ht="15" customHeight="1" x14ac:dyDescent="0.25">
      <c r="C1888" s="45" t="s">
        <v>1402</v>
      </c>
      <c r="D1888" s="35" t="s">
        <v>1487</v>
      </c>
      <c r="E1888" s="36">
        <v>1</v>
      </c>
      <c r="F1888" s="43">
        <v>0</v>
      </c>
      <c r="G1888" s="43">
        <v>1</v>
      </c>
      <c r="H1888" s="147">
        <v>1</v>
      </c>
      <c r="I1888" s="36">
        <v>0</v>
      </c>
      <c r="J1888" s="37">
        <v>0</v>
      </c>
    </row>
    <row r="1889" spans="3:10" ht="15" customHeight="1" x14ac:dyDescent="0.25">
      <c r="C1889" s="45" t="s">
        <v>1402</v>
      </c>
      <c r="D1889" s="35" t="s">
        <v>132</v>
      </c>
      <c r="E1889" s="36">
        <v>1</v>
      </c>
      <c r="F1889" s="43">
        <v>0</v>
      </c>
      <c r="G1889" s="43">
        <v>1</v>
      </c>
      <c r="H1889" s="147">
        <v>1</v>
      </c>
      <c r="I1889" s="36">
        <v>0</v>
      </c>
      <c r="J1889" s="37">
        <v>0</v>
      </c>
    </row>
    <row r="1890" spans="3:10" ht="15" customHeight="1" x14ac:dyDescent="0.25">
      <c r="C1890" s="45" t="s">
        <v>1402</v>
      </c>
      <c r="D1890" s="35" t="s">
        <v>1445</v>
      </c>
      <c r="E1890" s="36">
        <v>1</v>
      </c>
      <c r="F1890" s="43">
        <v>0</v>
      </c>
      <c r="G1890" s="43">
        <v>1</v>
      </c>
      <c r="H1890" s="147">
        <v>1</v>
      </c>
      <c r="I1890" s="36">
        <v>0</v>
      </c>
      <c r="J1890" s="37">
        <v>0</v>
      </c>
    </row>
    <row r="1891" spans="3:10" ht="15" customHeight="1" x14ac:dyDescent="0.25">
      <c r="C1891" s="45" t="s">
        <v>1402</v>
      </c>
      <c r="D1891" s="35" t="s">
        <v>155</v>
      </c>
      <c r="E1891" s="36">
        <v>1</v>
      </c>
      <c r="F1891" s="43">
        <v>0</v>
      </c>
      <c r="G1891" s="43">
        <v>1</v>
      </c>
      <c r="H1891" s="147">
        <v>1</v>
      </c>
      <c r="I1891" s="36">
        <v>0</v>
      </c>
      <c r="J1891" s="37">
        <v>0</v>
      </c>
    </row>
    <row r="1892" spans="3:10" ht="15" customHeight="1" x14ac:dyDescent="0.25">
      <c r="C1892" s="45" t="s">
        <v>1402</v>
      </c>
      <c r="D1892" s="35" t="s">
        <v>2103</v>
      </c>
      <c r="E1892" s="36">
        <v>1</v>
      </c>
      <c r="F1892" s="43">
        <v>0</v>
      </c>
      <c r="G1892" s="43">
        <v>1</v>
      </c>
      <c r="H1892" s="147">
        <v>1</v>
      </c>
      <c r="I1892" s="36">
        <v>0</v>
      </c>
      <c r="J1892" s="37">
        <v>0</v>
      </c>
    </row>
    <row r="1893" spans="3:10" ht="15" customHeight="1" x14ac:dyDescent="0.25">
      <c r="C1893" s="45" t="s">
        <v>1402</v>
      </c>
      <c r="D1893" s="35" t="s">
        <v>1489</v>
      </c>
      <c r="E1893" s="36">
        <v>1</v>
      </c>
      <c r="F1893" s="43">
        <v>0</v>
      </c>
      <c r="G1893" s="43">
        <v>1</v>
      </c>
      <c r="H1893" s="147">
        <v>1</v>
      </c>
      <c r="I1893" s="36">
        <v>0</v>
      </c>
      <c r="J1893" s="37">
        <v>0</v>
      </c>
    </row>
    <row r="1894" spans="3:10" ht="15" customHeight="1" x14ac:dyDescent="0.25">
      <c r="C1894" s="45" t="s">
        <v>1402</v>
      </c>
      <c r="D1894" s="38" t="s">
        <v>1414</v>
      </c>
      <c r="E1894" s="33">
        <v>12</v>
      </c>
      <c r="F1894" s="42">
        <v>10</v>
      </c>
      <c r="G1894" s="42">
        <v>2</v>
      </c>
      <c r="H1894" s="151">
        <v>0.16666666666666666</v>
      </c>
      <c r="I1894" s="33">
        <v>0</v>
      </c>
      <c r="J1894" s="34">
        <v>0</v>
      </c>
    </row>
    <row r="1895" spans="3:10" ht="15" customHeight="1" x14ac:dyDescent="0.25">
      <c r="C1895" s="45" t="s">
        <v>1402</v>
      </c>
      <c r="D1895" s="35" t="s">
        <v>1208</v>
      </c>
      <c r="E1895" s="36">
        <v>1</v>
      </c>
      <c r="F1895" s="43">
        <v>0</v>
      </c>
      <c r="G1895" s="43">
        <v>1</v>
      </c>
      <c r="H1895" s="147">
        <v>1</v>
      </c>
      <c r="I1895" s="36">
        <v>0</v>
      </c>
      <c r="J1895" s="37">
        <v>0</v>
      </c>
    </row>
    <row r="1896" spans="3:10" ht="15" customHeight="1" x14ac:dyDescent="0.25">
      <c r="C1896" s="45" t="s">
        <v>1402</v>
      </c>
      <c r="D1896" s="35" t="s">
        <v>1464</v>
      </c>
      <c r="E1896" s="36">
        <v>1</v>
      </c>
      <c r="F1896" s="43">
        <v>1</v>
      </c>
      <c r="G1896" s="43">
        <v>0</v>
      </c>
      <c r="H1896" s="147">
        <v>0</v>
      </c>
      <c r="I1896" s="36">
        <v>0</v>
      </c>
      <c r="J1896" s="37">
        <v>0</v>
      </c>
    </row>
    <row r="1897" spans="3:10" ht="15" customHeight="1" x14ac:dyDescent="0.25">
      <c r="C1897" s="45" t="s">
        <v>1402</v>
      </c>
      <c r="D1897" s="35" t="s">
        <v>1466</v>
      </c>
      <c r="E1897" s="36">
        <v>1</v>
      </c>
      <c r="F1897" s="43">
        <v>1</v>
      </c>
      <c r="G1897" s="43">
        <v>0</v>
      </c>
      <c r="H1897" s="147">
        <v>0</v>
      </c>
      <c r="I1897" s="36">
        <v>0</v>
      </c>
      <c r="J1897" s="37">
        <v>0</v>
      </c>
    </row>
    <row r="1898" spans="3:10" ht="15" customHeight="1" x14ac:dyDescent="0.25">
      <c r="C1898" s="45" t="s">
        <v>1402</v>
      </c>
      <c r="D1898" s="35" t="s">
        <v>1443</v>
      </c>
      <c r="E1898" s="36">
        <v>1</v>
      </c>
      <c r="F1898" s="43">
        <v>1</v>
      </c>
      <c r="G1898" s="43">
        <v>0</v>
      </c>
      <c r="H1898" s="147">
        <v>0</v>
      </c>
      <c r="I1898" s="36">
        <v>0</v>
      </c>
      <c r="J1898" s="37">
        <v>0</v>
      </c>
    </row>
    <row r="1899" spans="3:10" ht="15" customHeight="1" x14ac:dyDescent="0.25">
      <c r="C1899" s="45" t="s">
        <v>1402</v>
      </c>
      <c r="D1899" s="35" t="s">
        <v>1457</v>
      </c>
      <c r="E1899" s="36">
        <v>3</v>
      </c>
      <c r="F1899" s="43">
        <v>3</v>
      </c>
      <c r="G1899" s="43">
        <v>0</v>
      </c>
      <c r="H1899" s="147">
        <v>0</v>
      </c>
      <c r="I1899" s="36">
        <v>0</v>
      </c>
      <c r="J1899" s="37">
        <v>0</v>
      </c>
    </row>
    <row r="1900" spans="3:10" ht="15" customHeight="1" x14ac:dyDescent="0.25">
      <c r="C1900" s="45" t="s">
        <v>1402</v>
      </c>
      <c r="D1900" s="35" t="s">
        <v>1946</v>
      </c>
      <c r="E1900" s="36">
        <v>1</v>
      </c>
      <c r="F1900" s="43">
        <v>1</v>
      </c>
      <c r="G1900" s="43">
        <v>0</v>
      </c>
      <c r="H1900" s="147">
        <v>0</v>
      </c>
      <c r="I1900" s="36">
        <v>0</v>
      </c>
      <c r="J1900" s="37">
        <v>0</v>
      </c>
    </row>
    <row r="1901" spans="3:10" ht="15" customHeight="1" x14ac:dyDescent="0.25">
      <c r="C1901" s="45" t="s">
        <v>1402</v>
      </c>
      <c r="D1901" s="35" t="s">
        <v>1449</v>
      </c>
      <c r="E1901" s="36">
        <v>1</v>
      </c>
      <c r="F1901" s="43">
        <v>0</v>
      </c>
      <c r="G1901" s="43">
        <v>1</v>
      </c>
      <c r="H1901" s="147">
        <v>1</v>
      </c>
      <c r="I1901" s="36">
        <v>0</v>
      </c>
      <c r="J1901" s="37">
        <v>0</v>
      </c>
    </row>
    <row r="1902" spans="3:10" ht="15" customHeight="1" x14ac:dyDescent="0.25">
      <c r="C1902" s="45" t="s">
        <v>1402</v>
      </c>
      <c r="D1902" s="35" t="s">
        <v>2016</v>
      </c>
      <c r="E1902" s="36">
        <v>1</v>
      </c>
      <c r="F1902" s="43">
        <v>1</v>
      </c>
      <c r="G1902" s="43">
        <v>0</v>
      </c>
      <c r="H1902" s="147">
        <v>0</v>
      </c>
      <c r="I1902" s="36">
        <v>0</v>
      </c>
      <c r="J1902" s="37">
        <v>0</v>
      </c>
    </row>
    <row r="1903" spans="3:10" ht="15" customHeight="1" x14ac:dyDescent="0.25">
      <c r="C1903" s="45" t="s">
        <v>1402</v>
      </c>
      <c r="D1903" s="35" t="s">
        <v>1461</v>
      </c>
      <c r="E1903" s="36">
        <v>2</v>
      </c>
      <c r="F1903" s="43">
        <v>2</v>
      </c>
      <c r="G1903" s="43">
        <v>0</v>
      </c>
      <c r="H1903" s="147">
        <v>0</v>
      </c>
      <c r="I1903" s="36">
        <v>0</v>
      </c>
      <c r="J1903" s="37">
        <v>0</v>
      </c>
    </row>
    <row r="1904" spans="3:10" ht="15" customHeight="1" x14ac:dyDescent="0.25">
      <c r="C1904" s="45" t="s">
        <v>1402</v>
      </c>
      <c r="D1904" s="38" t="s">
        <v>1421</v>
      </c>
      <c r="E1904" s="33">
        <v>4</v>
      </c>
      <c r="F1904" s="42">
        <v>0</v>
      </c>
      <c r="G1904" s="42">
        <v>4</v>
      </c>
      <c r="H1904" s="151">
        <v>1</v>
      </c>
      <c r="I1904" s="33">
        <v>0</v>
      </c>
      <c r="J1904" s="34">
        <v>0</v>
      </c>
    </row>
    <row r="1905" spans="3:10" ht="15" customHeight="1" x14ac:dyDescent="0.25">
      <c r="C1905" s="45" t="s">
        <v>1402</v>
      </c>
      <c r="D1905" s="35" t="s">
        <v>1421</v>
      </c>
      <c r="E1905" s="36">
        <v>1</v>
      </c>
      <c r="F1905" s="43">
        <v>0</v>
      </c>
      <c r="G1905" s="43">
        <v>1</v>
      </c>
      <c r="H1905" s="147">
        <v>1</v>
      </c>
      <c r="I1905" s="36">
        <v>0</v>
      </c>
      <c r="J1905" s="37">
        <v>0</v>
      </c>
    </row>
    <row r="1906" spans="3:10" ht="15" customHeight="1" x14ac:dyDescent="0.25">
      <c r="C1906" s="45" t="s">
        <v>1402</v>
      </c>
      <c r="D1906" s="35" t="s">
        <v>1438</v>
      </c>
      <c r="E1906" s="36">
        <v>1</v>
      </c>
      <c r="F1906" s="43">
        <v>0</v>
      </c>
      <c r="G1906" s="43">
        <v>1</v>
      </c>
      <c r="H1906" s="147">
        <v>1</v>
      </c>
      <c r="I1906" s="36">
        <v>0</v>
      </c>
      <c r="J1906" s="37">
        <v>0</v>
      </c>
    </row>
    <row r="1907" spans="3:10" ht="15" customHeight="1" x14ac:dyDescent="0.25">
      <c r="C1907" s="45" t="s">
        <v>1402</v>
      </c>
      <c r="D1907" s="35" t="s">
        <v>1492</v>
      </c>
      <c r="E1907" s="36">
        <v>1</v>
      </c>
      <c r="F1907" s="43">
        <v>0</v>
      </c>
      <c r="G1907" s="43">
        <v>1</v>
      </c>
      <c r="H1907" s="147">
        <v>1</v>
      </c>
      <c r="I1907" s="36">
        <v>0</v>
      </c>
      <c r="J1907" s="37">
        <v>0</v>
      </c>
    </row>
    <row r="1908" spans="3:10" ht="15" customHeight="1" x14ac:dyDescent="0.25">
      <c r="C1908" s="45" t="s">
        <v>1402</v>
      </c>
      <c r="D1908" s="35" t="s">
        <v>1490</v>
      </c>
      <c r="E1908" s="36">
        <v>1</v>
      </c>
      <c r="F1908" s="43">
        <v>0</v>
      </c>
      <c r="G1908" s="43">
        <v>1</v>
      </c>
      <c r="H1908" s="147">
        <v>1</v>
      </c>
      <c r="I1908" s="36">
        <v>0</v>
      </c>
      <c r="J1908" s="37">
        <v>0</v>
      </c>
    </row>
    <row r="1909" spans="3:10" ht="15" customHeight="1" x14ac:dyDescent="0.25">
      <c r="C1909" s="45" t="s">
        <v>1402</v>
      </c>
      <c r="D1909" s="38" t="s">
        <v>2380</v>
      </c>
      <c r="E1909" s="33">
        <v>5</v>
      </c>
      <c r="F1909" s="42">
        <v>1</v>
      </c>
      <c r="G1909" s="42">
        <v>4</v>
      </c>
      <c r="H1909" s="151">
        <v>0.8</v>
      </c>
      <c r="I1909" s="33">
        <v>0</v>
      </c>
      <c r="J1909" s="34">
        <v>0</v>
      </c>
    </row>
    <row r="1910" spans="3:10" ht="15" customHeight="1" x14ac:dyDescent="0.25">
      <c r="C1910" s="45" t="s">
        <v>1402</v>
      </c>
      <c r="D1910" s="35" t="s">
        <v>1418</v>
      </c>
      <c r="E1910" s="36">
        <v>1</v>
      </c>
      <c r="F1910" s="43">
        <v>1</v>
      </c>
      <c r="G1910" s="43">
        <v>0</v>
      </c>
      <c r="H1910" s="147">
        <v>0</v>
      </c>
      <c r="I1910" s="36">
        <v>0</v>
      </c>
      <c r="J1910" s="37">
        <v>0</v>
      </c>
    </row>
    <row r="1911" spans="3:10" ht="15" customHeight="1" x14ac:dyDescent="0.25">
      <c r="C1911" s="45" t="s">
        <v>1402</v>
      </c>
      <c r="D1911" s="35" t="s">
        <v>1422</v>
      </c>
      <c r="E1911" s="36">
        <v>1</v>
      </c>
      <c r="F1911" s="43">
        <v>0</v>
      </c>
      <c r="G1911" s="43">
        <v>1</v>
      </c>
      <c r="H1911" s="147">
        <v>1</v>
      </c>
      <c r="I1911" s="36">
        <v>0</v>
      </c>
      <c r="J1911" s="37">
        <v>0</v>
      </c>
    </row>
    <row r="1912" spans="3:10" ht="15" customHeight="1" x14ac:dyDescent="0.25">
      <c r="C1912" s="45" t="s">
        <v>1402</v>
      </c>
      <c r="D1912" s="35" t="s">
        <v>2381</v>
      </c>
      <c r="E1912" s="36">
        <v>1</v>
      </c>
      <c r="F1912" s="43">
        <v>0</v>
      </c>
      <c r="G1912" s="43">
        <v>1</v>
      </c>
      <c r="H1912" s="147">
        <v>1</v>
      </c>
      <c r="I1912" s="36">
        <v>0</v>
      </c>
      <c r="J1912" s="37">
        <v>0</v>
      </c>
    </row>
    <row r="1913" spans="3:10" ht="15" customHeight="1" x14ac:dyDescent="0.25">
      <c r="C1913" s="45" t="s">
        <v>1402</v>
      </c>
      <c r="D1913" s="35" t="s">
        <v>1446</v>
      </c>
      <c r="E1913" s="36">
        <v>1</v>
      </c>
      <c r="F1913" s="43">
        <v>0</v>
      </c>
      <c r="G1913" s="43">
        <v>1</v>
      </c>
      <c r="H1913" s="147">
        <v>1</v>
      </c>
      <c r="I1913" s="36">
        <v>0</v>
      </c>
      <c r="J1913" s="37">
        <v>0</v>
      </c>
    </row>
    <row r="1914" spans="3:10" ht="15" customHeight="1" x14ac:dyDescent="0.25">
      <c r="C1914" s="45" t="s">
        <v>1402</v>
      </c>
      <c r="D1914" s="35" t="s">
        <v>1483</v>
      </c>
      <c r="E1914" s="36">
        <v>1</v>
      </c>
      <c r="F1914" s="43">
        <v>0</v>
      </c>
      <c r="G1914" s="43">
        <v>1</v>
      </c>
      <c r="H1914" s="147">
        <v>1</v>
      </c>
      <c r="I1914" s="36">
        <v>0</v>
      </c>
      <c r="J1914" s="37">
        <v>0</v>
      </c>
    </row>
    <row r="1915" spans="3:10" ht="15" customHeight="1" x14ac:dyDescent="0.25">
      <c r="C1915" s="45" t="s">
        <v>1402</v>
      </c>
      <c r="D1915" s="38" t="s">
        <v>2382</v>
      </c>
      <c r="E1915" s="33">
        <v>5</v>
      </c>
      <c r="F1915" s="42">
        <v>2</v>
      </c>
      <c r="G1915" s="42">
        <v>3</v>
      </c>
      <c r="H1915" s="151">
        <v>0.6</v>
      </c>
      <c r="I1915" s="33">
        <v>0</v>
      </c>
      <c r="J1915" s="34">
        <v>0</v>
      </c>
    </row>
    <row r="1916" spans="3:10" ht="15" customHeight="1" x14ac:dyDescent="0.25">
      <c r="C1916" s="45" t="s">
        <v>1402</v>
      </c>
      <c r="D1916" s="35" t="s">
        <v>1404</v>
      </c>
      <c r="E1916" s="36">
        <v>1</v>
      </c>
      <c r="F1916" s="43">
        <v>0</v>
      </c>
      <c r="G1916" s="43">
        <v>1</v>
      </c>
      <c r="H1916" s="147">
        <v>1</v>
      </c>
      <c r="I1916" s="36">
        <v>0</v>
      </c>
      <c r="J1916" s="37">
        <v>0</v>
      </c>
    </row>
    <row r="1917" spans="3:10" ht="15" customHeight="1" x14ac:dyDescent="0.25">
      <c r="C1917" s="45" t="s">
        <v>1402</v>
      </c>
      <c r="D1917" s="35" t="s">
        <v>235</v>
      </c>
      <c r="E1917" s="36">
        <v>1</v>
      </c>
      <c r="F1917" s="43">
        <v>1</v>
      </c>
      <c r="G1917" s="43">
        <v>0</v>
      </c>
      <c r="H1917" s="147">
        <v>0</v>
      </c>
      <c r="I1917" s="36">
        <v>0</v>
      </c>
      <c r="J1917" s="37">
        <v>0</v>
      </c>
    </row>
    <row r="1918" spans="3:10" ht="15" customHeight="1" x14ac:dyDescent="0.25">
      <c r="C1918" s="45" t="s">
        <v>1402</v>
      </c>
      <c r="D1918" s="35" t="s">
        <v>1429</v>
      </c>
      <c r="E1918" s="36">
        <v>1</v>
      </c>
      <c r="F1918" s="43">
        <v>1</v>
      </c>
      <c r="G1918" s="43">
        <v>0</v>
      </c>
      <c r="H1918" s="147">
        <v>0</v>
      </c>
      <c r="I1918" s="36">
        <v>0</v>
      </c>
      <c r="J1918" s="37">
        <v>0</v>
      </c>
    </row>
    <row r="1919" spans="3:10" ht="15" customHeight="1" x14ac:dyDescent="0.25">
      <c r="C1919" s="45" t="s">
        <v>1402</v>
      </c>
      <c r="D1919" s="35" t="s">
        <v>1451</v>
      </c>
      <c r="E1919" s="36">
        <v>1</v>
      </c>
      <c r="F1919" s="43">
        <v>0</v>
      </c>
      <c r="G1919" s="43">
        <v>1</v>
      </c>
      <c r="H1919" s="147">
        <v>1</v>
      </c>
      <c r="I1919" s="36">
        <v>0</v>
      </c>
      <c r="J1919" s="37">
        <v>0</v>
      </c>
    </row>
    <row r="1920" spans="3:10" ht="15" customHeight="1" x14ac:dyDescent="0.25">
      <c r="C1920" s="45" t="s">
        <v>1402</v>
      </c>
      <c r="D1920" s="35" t="s">
        <v>2096</v>
      </c>
      <c r="E1920" s="36">
        <v>1</v>
      </c>
      <c r="F1920" s="43">
        <v>0</v>
      </c>
      <c r="G1920" s="43">
        <v>1</v>
      </c>
      <c r="H1920" s="147">
        <v>1</v>
      </c>
      <c r="I1920" s="36">
        <v>0</v>
      </c>
      <c r="J1920" s="37">
        <v>0</v>
      </c>
    </row>
    <row r="1921" spans="3:10" ht="15" customHeight="1" x14ac:dyDescent="0.25">
      <c r="C1921" s="45" t="s">
        <v>1402</v>
      </c>
      <c r="D1921" s="38" t="s">
        <v>1415</v>
      </c>
      <c r="E1921" s="33">
        <v>10</v>
      </c>
      <c r="F1921" s="42">
        <v>0</v>
      </c>
      <c r="G1921" s="42">
        <v>10</v>
      </c>
      <c r="H1921" s="151">
        <v>1</v>
      </c>
      <c r="I1921" s="33">
        <v>0</v>
      </c>
      <c r="J1921" s="34">
        <v>0</v>
      </c>
    </row>
    <row r="1922" spans="3:10" ht="15" customHeight="1" x14ac:dyDescent="0.25">
      <c r="C1922" s="45" t="s">
        <v>1402</v>
      </c>
      <c r="D1922" s="35" t="s">
        <v>1415</v>
      </c>
      <c r="E1922" s="36">
        <v>1</v>
      </c>
      <c r="F1922" s="43">
        <v>0</v>
      </c>
      <c r="G1922" s="43">
        <v>1</v>
      </c>
      <c r="H1922" s="147">
        <v>1</v>
      </c>
      <c r="I1922" s="36">
        <v>0</v>
      </c>
      <c r="J1922" s="37">
        <v>0</v>
      </c>
    </row>
    <row r="1923" spans="3:10" ht="15" customHeight="1" x14ac:dyDescent="0.25">
      <c r="C1923" s="45" t="s">
        <v>1402</v>
      </c>
      <c r="D1923" s="35" t="s">
        <v>1460</v>
      </c>
      <c r="E1923" s="36">
        <v>1</v>
      </c>
      <c r="F1923" s="43">
        <v>0</v>
      </c>
      <c r="G1923" s="43">
        <v>1</v>
      </c>
      <c r="H1923" s="147">
        <v>1</v>
      </c>
      <c r="I1923" s="36">
        <v>0</v>
      </c>
      <c r="J1923" s="37">
        <v>0</v>
      </c>
    </row>
    <row r="1924" spans="3:10" ht="15" customHeight="1" x14ac:dyDescent="0.25">
      <c r="C1924" s="45" t="s">
        <v>1402</v>
      </c>
      <c r="D1924" s="35" t="s">
        <v>1473</v>
      </c>
      <c r="E1924" s="36">
        <v>1</v>
      </c>
      <c r="F1924" s="43">
        <v>0</v>
      </c>
      <c r="G1924" s="43">
        <v>1</v>
      </c>
      <c r="H1924" s="147">
        <v>1</v>
      </c>
      <c r="I1924" s="36">
        <v>0</v>
      </c>
      <c r="J1924" s="37">
        <v>0</v>
      </c>
    </row>
    <row r="1925" spans="3:10" ht="15" customHeight="1" x14ac:dyDescent="0.25">
      <c r="C1925" s="45" t="s">
        <v>1402</v>
      </c>
      <c r="D1925" s="35" t="s">
        <v>1472</v>
      </c>
      <c r="E1925" s="36">
        <v>1</v>
      </c>
      <c r="F1925" s="43">
        <v>0</v>
      </c>
      <c r="G1925" s="43">
        <v>1</v>
      </c>
      <c r="H1925" s="147">
        <v>1</v>
      </c>
      <c r="I1925" s="36">
        <v>0</v>
      </c>
      <c r="J1925" s="37">
        <v>0</v>
      </c>
    </row>
    <row r="1926" spans="3:10" ht="15" customHeight="1" x14ac:dyDescent="0.25">
      <c r="C1926" s="45" t="s">
        <v>1402</v>
      </c>
      <c r="D1926" s="35" t="s">
        <v>1455</v>
      </c>
      <c r="E1926" s="36">
        <v>1</v>
      </c>
      <c r="F1926" s="43">
        <v>0</v>
      </c>
      <c r="G1926" s="43">
        <v>1</v>
      </c>
      <c r="H1926" s="147">
        <v>1</v>
      </c>
      <c r="I1926" s="36">
        <v>0</v>
      </c>
      <c r="J1926" s="37">
        <v>0</v>
      </c>
    </row>
    <row r="1927" spans="3:10" ht="15" customHeight="1" x14ac:dyDescent="0.25">
      <c r="C1927" s="45" t="s">
        <v>1402</v>
      </c>
      <c r="D1927" s="35" t="s">
        <v>1469</v>
      </c>
      <c r="E1927" s="36">
        <v>1</v>
      </c>
      <c r="F1927" s="43">
        <v>0</v>
      </c>
      <c r="G1927" s="43">
        <v>1</v>
      </c>
      <c r="H1927" s="147">
        <v>1</v>
      </c>
      <c r="I1927" s="36">
        <v>0</v>
      </c>
      <c r="J1927" s="37">
        <v>0</v>
      </c>
    </row>
    <row r="1928" spans="3:10" ht="15" customHeight="1" x14ac:dyDescent="0.25">
      <c r="C1928" s="45" t="s">
        <v>1402</v>
      </c>
      <c r="D1928" s="35" t="s">
        <v>2383</v>
      </c>
      <c r="E1928" s="36">
        <v>1</v>
      </c>
      <c r="F1928" s="43">
        <v>0</v>
      </c>
      <c r="G1928" s="43">
        <v>1</v>
      </c>
      <c r="H1928" s="147">
        <v>1</v>
      </c>
      <c r="I1928" s="36">
        <v>0</v>
      </c>
      <c r="J1928" s="37">
        <v>0</v>
      </c>
    </row>
    <row r="1929" spans="3:10" ht="15" customHeight="1" x14ac:dyDescent="0.25">
      <c r="C1929" s="45" t="s">
        <v>1402</v>
      </c>
      <c r="D1929" s="35" t="s">
        <v>1434</v>
      </c>
      <c r="E1929" s="36">
        <v>1</v>
      </c>
      <c r="F1929" s="43">
        <v>0</v>
      </c>
      <c r="G1929" s="43">
        <v>1</v>
      </c>
      <c r="H1929" s="147">
        <v>1</v>
      </c>
      <c r="I1929" s="36">
        <v>0</v>
      </c>
      <c r="J1929" s="37">
        <v>0</v>
      </c>
    </row>
    <row r="1930" spans="3:10" ht="15" customHeight="1" x14ac:dyDescent="0.25">
      <c r="C1930" s="45" t="s">
        <v>1402</v>
      </c>
      <c r="D1930" s="35" t="s">
        <v>2384</v>
      </c>
      <c r="E1930" s="36">
        <v>1</v>
      </c>
      <c r="F1930" s="43">
        <v>0</v>
      </c>
      <c r="G1930" s="43">
        <v>1</v>
      </c>
      <c r="H1930" s="147">
        <v>1</v>
      </c>
      <c r="I1930" s="36">
        <v>0</v>
      </c>
      <c r="J1930" s="37">
        <v>0</v>
      </c>
    </row>
    <row r="1931" spans="3:10" ht="15" customHeight="1" x14ac:dyDescent="0.25">
      <c r="C1931" s="45" t="s">
        <v>1402</v>
      </c>
      <c r="D1931" s="35" t="s">
        <v>2385</v>
      </c>
      <c r="E1931" s="36">
        <v>1</v>
      </c>
      <c r="F1931" s="43">
        <v>0</v>
      </c>
      <c r="G1931" s="43">
        <v>1</v>
      </c>
      <c r="H1931" s="147">
        <v>1</v>
      </c>
      <c r="I1931" s="36">
        <v>0</v>
      </c>
      <c r="J1931" s="37">
        <v>0</v>
      </c>
    </row>
    <row r="1932" spans="3:10" ht="15" customHeight="1" x14ac:dyDescent="0.25">
      <c r="C1932" s="45" t="s">
        <v>1402</v>
      </c>
      <c r="D1932" s="38" t="s">
        <v>1416</v>
      </c>
      <c r="E1932" s="33">
        <v>7</v>
      </c>
      <c r="F1932" s="42">
        <v>2</v>
      </c>
      <c r="G1932" s="42">
        <v>5</v>
      </c>
      <c r="H1932" s="151">
        <v>0.7142857142857143</v>
      </c>
      <c r="I1932" s="33">
        <v>0</v>
      </c>
      <c r="J1932" s="34">
        <v>0</v>
      </c>
    </row>
    <row r="1933" spans="3:10" ht="15" customHeight="1" x14ac:dyDescent="0.25">
      <c r="C1933" s="45" t="s">
        <v>1402</v>
      </c>
      <c r="D1933" s="35" t="s">
        <v>1416</v>
      </c>
      <c r="E1933" s="36">
        <v>1</v>
      </c>
      <c r="F1933" s="43">
        <v>0</v>
      </c>
      <c r="G1933" s="43">
        <v>1</v>
      </c>
      <c r="H1933" s="147">
        <v>1</v>
      </c>
      <c r="I1933" s="36">
        <v>0</v>
      </c>
      <c r="J1933" s="37">
        <v>0</v>
      </c>
    </row>
    <row r="1934" spans="3:10" ht="15" customHeight="1" x14ac:dyDescent="0.25">
      <c r="C1934" s="45" t="s">
        <v>1402</v>
      </c>
      <c r="D1934" s="35" t="s">
        <v>1475</v>
      </c>
      <c r="E1934" s="36">
        <v>1</v>
      </c>
      <c r="F1934" s="43">
        <v>1</v>
      </c>
      <c r="G1934" s="43">
        <v>0</v>
      </c>
      <c r="H1934" s="147">
        <v>0</v>
      </c>
      <c r="I1934" s="36">
        <v>0</v>
      </c>
      <c r="J1934" s="37">
        <v>0</v>
      </c>
    </row>
    <row r="1935" spans="3:10" ht="15" customHeight="1" x14ac:dyDescent="0.25">
      <c r="C1935" s="45" t="s">
        <v>1402</v>
      </c>
      <c r="D1935" s="35" t="s">
        <v>1450</v>
      </c>
      <c r="E1935" s="36">
        <v>1</v>
      </c>
      <c r="F1935" s="43">
        <v>0</v>
      </c>
      <c r="G1935" s="43">
        <v>1</v>
      </c>
      <c r="H1935" s="147">
        <v>1</v>
      </c>
      <c r="I1935" s="36">
        <v>0</v>
      </c>
      <c r="J1935" s="37">
        <v>0</v>
      </c>
    </row>
    <row r="1936" spans="3:10" ht="15" customHeight="1" x14ac:dyDescent="0.25">
      <c r="C1936" s="45" t="s">
        <v>1402</v>
      </c>
      <c r="D1936" s="35" t="s">
        <v>1956</v>
      </c>
      <c r="E1936" s="36">
        <v>1</v>
      </c>
      <c r="F1936" s="43">
        <v>0</v>
      </c>
      <c r="G1936" s="43">
        <v>1</v>
      </c>
      <c r="H1936" s="147">
        <v>1</v>
      </c>
      <c r="I1936" s="36">
        <v>0</v>
      </c>
      <c r="J1936" s="37">
        <v>0</v>
      </c>
    </row>
    <row r="1937" spans="3:10" ht="15" customHeight="1" x14ac:dyDescent="0.25">
      <c r="C1937" s="45" t="s">
        <v>1402</v>
      </c>
      <c r="D1937" s="35" t="s">
        <v>1957</v>
      </c>
      <c r="E1937" s="36">
        <v>1</v>
      </c>
      <c r="F1937" s="43">
        <v>1</v>
      </c>
      <c r="G1937" s="43">
        <v>0</v>
      </c>
      <c r="H1937" s="147">
        <v>0</v>
      </c>
      <c r="I1937" s="36">
        <v>0</v>
      </c>
      <c r="J1937" s="37">
        <v>0</v>
      </c>
    </row>
    <row r="1938" spans="3:10" ht="15" customHeight="1" x14ac:dyDescent="0.25">
      <c r="C1938" s="45" t="s">
        <v>1402</v>
      </c>
      <c r="D1938" s="35" t="s">
        <v>1958</v>
      </c>
      <c r="E1938" s="36">
        <v>1</v>
      </c>
      <c r="F1938" s="43">
        <v>0</v>
      </c>
      <c r="G1938" s="43">
        <v>1</v>
      </c>
      <c r="H1938" s="147">
        <v>1</v>
      </c>
      <c r="I1938" s="36">
        <v>0</v>
      </c>
      <c r="J1938" s="37">
        <v>0</v>
      </c>
    </row>
    <row r="1939" spans="3:10" ht="15" customHeight="1" x14ac:dyDescent="0.25">
      <c r="C1939" s="45" t="s">
        <v>1402</v>
      </c>
      <c r="D1939" s="35" t="s">
        <v>1485</v>
      </c>
      <c r="E1939" s="36">
        <v>1</v>
      </c>
      <c r="F1939" s="43">
        <v>0</v>
      </c>
      <c r="G1939" s="43">
        <v>1</v>
      </c>
      <c r="H1939" s="147">
        <v>1</v>
      </c>
      <c r="I1939" s="36">
        <v>0</v>
      </c>
      <c r="J1939" s="37">
        <v>0</v>
      </c>
    </row>
    <row r="1940" spans="3:10" ht="15" customHeight="1" x14ac:dyDescent="0.25">
      <c r="C1940" s="206" t="s">
        <v>2542</v>
      </c>
      <c r="D1940" s="207"/>
      <c r="E1940" s="33">
        <v>78</v>
      </c>
      <c r="F1940" s="42">
        <v>17</v>
      </c>
      <c r="G1940" s="42">
        <v>61</v>
      </c>
      <c r="H1940" s="151">
        <v>0.78205128205128205</v>
      </c>
      <c r="I1940" s="33">
        <v>0</v>
      </c>
      <c r="J1940" s="34">
        <v>0</v>
      </c>
    </row>
    <row r="1941" spans="3:10" ht="15" customHeight="1" x14ac:dyDescent="0.25">
      <c r="C1941" s="45" t="s">
        <v>2386</v>
      </c>
      <c r="D1941" s="38" t="s">
        <v>1507</v>
      </c>
      <c r="E1941" s="33">
        <v>6</v>
      </c>
      <c r="F1941" s="42">
        <v>1</v>
      </c>
      <c r="G1941" s="42">
        <v>5</v>
      </c>
      <c r="H1941" s="151">
        <v>0.83333333333333337</v>
      </c>
      <c r="I1941" s="33">
        <v>0</v>
      </c>
      <c r="J1941" s="34">
        <v>0</v>
      </c>
    </row>
    <row r="1942" spans="3:10" ht="15" customHeight="1" x14ac:dyDescent="0.25">
      <c r="C1942" s="45" t="s">
        <v>2386</v>
      </c>
      <c r="D1942" s="35" t="s">
        <v>1507</v>
      </c>
      <c r="E1942" s="36">
        <v>1</v>
      </c>
      <c r="F1942" s="43">
        <v>0</v>
      </c>
      <c r="G1942" s="43">
        <v>1</v>
      </c>
      <c r="H1942" s="147">
        <v>1</v>
      </c>
      <c r="I1942" s="36">
        <v>0</v>
      </c>
      <c r="J1942" s="37">
        <v>0</v>
      </c>
    </row>
    <row r="1943" spans="3:10" ht="15" customHeight="1" x14ac:dyDescent="0.25">
      <c r="C1943" s="45" t="s">
        <v>2386</v>
      </c>
      <c r="D1943" s="35" t="s">
        <v>1212</v>
      </c>
      <c r="E1943" s="36">
        <v>1</v>
      </c>
      <c r="F1943" s="43">
        <v>0</v>
      </c>
      <c r="G1943" s="43">
        <v>1</v>
      </c>
      <c r="H1943" s="147">
        <v>1</v>
      </c>
      <c r="I1943" s="36">
        <v>0</v>
      </c>
      <c r="J1943" s="37">
        <v>0</v>
      </c>
    </row>
    <row r="1944" spans="3:10" ht="15" customHeight="1" x14ac:dyDescent="0.25">
      <c r="C1944" s="45" t="s">
        <v>2386</v>
      </c>
      <c r="D1944" s="35" t="s">
        <v>1535</v>
      </c>
      <c r="E1944" s="36">
        <v>1</v>
      </c>
      <c r="F1944" s="43">
        <v>0</v>
      </c>
      <c r="G1944" s="43">
        <v>1</v>
      </c>
      <c r="H1944" s="147">
        <v>1</v>
      </c>
      <c r="I1944" s="36">
        <v>0</v>
      </c>
      <c r="J1944" s="37">
        <v>0</v>
      </c>
    </row>
    <row r="1945" spans="3:10" ht="15" customHeight="1" x14ac:dyDescent="0.25">
      <c r="C1945" s="45" t="s">
        <v>2386</v>
      </c>
      <c r="D1945" s="35" t="s">
        <v>1514</v>
      </c>
      <c r="E1945" s="36">
        <v>1</v>
      </c>
      <c r="F1945" s="43">
        <v>0</v>
      </c>
      <c r="G1945" s="43">
        <v>1</v>
      </c>
      <c r="H1945" s="147">
        <v>1</v>
      </c>
      <c r="I1945" s="36">
        <v>0</v>
      </c>
      <c r="J1945" s="37">
        <v>0</v>
      </c>
    </row>
    <row r="1946" spans="3:10" ht="15" customHeight="1" x14ac:dyDescent="0.25">
      <c r="C1946" s="45" t="s">
        <v>2386</v>
      </c>
      <c r="D1946" s="35" t="s">
        <v>1513</v>
      </c>
      <c r="E1946" s="36">
        <v>1</v>
      </c>
      <c r="F1946" s="43">
        <v>1</v>
      </c>
      <c r="G1946" s="43">
        <v>0</v>
      </c>
      <c r="H1946" s="147">
        <v>0</v>
      </c>
      <c r="I1946" s="36">
        <v>0</v>
      </c>
      <c r="J1946" s="37">
        <v>0</v>
      </c>
    </row>
    <row r="1947" spans="3:10" ht="15" customHeight="1" x14ac:dyDescent="0.25">
      <c r="C1947" s="45" t="s">
        <v>2386</v>
      </c>
      <c r="D1947" s="35" t="s">
        <v>1517</v>
      </c>
      <c r="E1947" s="36">
        <v>1</v>
      </c>
      <c r="F1947" s="43">
        <v>0</v>
      </c>
      <c r="G1947" s="43">
        <v>1</v>
      </c>
      <c r="H1947" s="147">
        <v>1</v>
      </c>
      <c r="I1947" s="36">
        <v>0</v>
      </c>
      <c r="J1947" s="37">
        <v>0</v>
      </c>
    </row>
    <row r="1948" spans="3:10" ht="15" customHeight="1" x14ac:dyDescent="0.25">
      <c r="C1948" s="45" t="s">
        <v>2386</v>
      </c>
      <c r="D1948" s="38" t="s">
        <v>160</v>
      </c>
      <c r="E1948" s="33">
        <v>6</v>
      </c>
      <c r="F1948" s="42">
        <v>2</v>
      </c>
      <c r="G1948" s="42">
        <v>4</v>
      </c>
      <c r="H1948" s="151">
        <v>0.66666666666666663</v>
      </c>
      <c r="I1948" s="33">
        <v>0</v>
      </c>
      <c r="J1948" s="34">
        <v>0</v>
      </c>
    </row>
    <row r="1949" spans="3:10" ht="15" customHeight="1" x14ac:dyDescent="0.25">
      <c r="C1949" s="45" t="s">
        <v>2386</v>
      </c>
      <c r="D1949" s="35" t="s">
        <v>160</v>
      </c>
      <c r="E1949" s="36">
        <v>1</v>
      </c>
      <c r="F1949" s="43">
        <v>0</v>
      </c>
      <c r="G1949" s="43">
        <v>1</v>
      </c>
      <c r="H1949" s="147">
        <v>1</v>
      </c>
      <c r="I1949" s="36">
        <v>0</v>
      </c>
      <c r="J1949" s="37">
        <v>0</v>
      </c>
    </row>
    <row r="1950" spans="3:10" ht="15" customHeight="1" x14ac:dyDescent="0.25">
      <c r="C1950" s="45" t="s">
        <v>2386</v>
      </c>
      <c r="D1950" s="35" t="s">
        <v>2387</v>
      </c>
      <c r="E1950" s="36">
        <v>1</v>
      </c>
      <c r="F1950" s="43">
        <v>0</v>
      </c>
      <c r="G1950" s="43">
        <v>1</v>
      </c>
      <c r="H1950" s="147">
        <v>1</v>
      </c>
      <c r="I1950" s="36">
        <v>0</v>
      </c>
      <c r="J1950" s="37">
        <v>0</v>
      </c>
    </row>
    <row r="1951" spans="3:10" ht="15" customHeight="1" x14ac:dyDescent="0.25">
      <c r="C1951" s="45" t="s">
        <v>2386</v>
      </c>
      <c r="D1951" s="35" t="s">
        <v>2388</v>
      </c>
      <c r="E1951" s="36">
        <v>1</v>
      </c>
      <c r="F1951" s="43">
        <v>1</v>
      </c>
      <c r="G1951" s="43">
        <v>0</v>
      </c>
      <c r="H1951" s="147">
        <v>0</v>
      </c>
      <c r="I1951" s="36">
        <v>0</v>
      </c>
      <c r="J1951" s="37">
        <v>0</v>
      </c>
    </row>
    <row r="1952" spans="3:10" ht="15" customHeight="1" x14ac:dyDescent="0.25">
      <c r="C1952" s="45" t="s">
        <v>2386</v>
      </c>
      <c r="D1952" s="35" t="s">
        <v>1500</v>
      </c>
      <c r="E1952" s="36">
        <v>1</v>
      </c>
      <c r="F1952" s="43">
        <v>0</v>
      </c>
      <c r="G1952" s="43">
        <v>1</v>
      </c>
      <c r="H1952" s="147">
        <v>1</v>
      </c>
      <c r="I1952" s="36">
        <v>0</v>
      </c>
      <c r="J1952" s="37">
        <v>0</v>
      </c>
    </row>
    <row r="1953" spans="3:10" ht="15" customHeight="1" x14ac:dyDescent="0.25">
      <c r="C1953" s="45" t="s">
        <v>2386</v>
      </c>
      <c r="D1953" s="35" t="s">
        <v>2145</v>
      </c>
      <c r="E1953" s="36">
        <v>1</v>
      </c>
      <c r="F1953" s="43">
        <v>0</v>
      </c>
      <c r="G1953" s="43">
        <v>1</v>
      </c>
      <c r="H1953" s="147">
        <v>1</v>
      </c>
      <c r="I1953" s="36">
        <v>0</v>
      </c>
      <c r="J1953" s="37">
        <v>0</v>
      </c>
    </row>
    <row r="1954" spans="3:10" ht="15" customHeight="1" x14ac:dyDescent="0.25">
      <c r="C1954" s="45" t="s">
        <v>2386</v>
      </c>
      <c r="D1954" s="35" t="s">
        <v>2187</v>
      </c>
      <c r="E1954" s="36">
        <v>1</v>
      </c>
      <c r="F1954" s="43">
        <v>1</v>
      </c>
      <c r="G1954" s="43">
        <v>0</v>
      </c>
      <c r="H1954" s="147">
        <v>0</v>
      </c>
      <c r="I1954" s="36">
        <v>0</v>
      </c>
      <c r="J1954" s="37">
        <v>0</v>
      </c>
    </row>
    <row r="1955" spans="3:10" ht="15" customHeight="1" x14ac:dyDescent="0.25">
      <c r="C1955" s="45" t="s">
        <v>2386</v>
      </c>
      <c r="D1955" s="38" t="s">
        <v>2389</v>
      </c>
      <c r="E1955" s="33">
        <v>6</v>
      </c>
      <c r="F1955" s="42">
        <v>5</v>
      </c>
      <c r="G1955" s="42">
        <v>1</v>
      </c>
      <c r="H1955" s="151">
        <v>0.16666666666666666</v>
      </c>
      <c r="I1955" s="33">
        <v>0</v>
      </c>
      <c r="J1955" s="34">
        <v>0</v>
      </c>
    </row>
    <row r="1956" spans="3:10" ht="15" customHeight="1" x14ac:dyDescent="0.25">
      <c r="C1956" s="45" t="s">
        <v>2386</v>
      </c>
      <c r="D1956" s="35" t="s">
        <v>2390</v>
      </c>
      <c r="E1956" s="36">
        <v>1</v>
      </c>
      <c r="F1956" s="43">
        <v>1</v>
      </c>
      <c r="G1956" s="43">
        <v>0</v>
      </c>
      <c r="H1956" s="147">
        <v>0</v>
      </c>
      <c r="I1956" s="36">
        <v>0</v>
      </c>
      <c r="J1956" s="37">
        <v>0</v>
      </c>
    </row>
    <row r="1957" spans="3:10" ht="15" customHeight="1" x14ac:dyDescent="0.25">
      <c r="C1957" s="45" t="s">
        <v>2386</v>
      </c>
      <c r="D1957" s="35" t="s">
        <v>2391</v>
      </c>
      <c r="E1957" s="36">
        <v>1</v>
      </c>
      <c r="F1957" s="43">
        <v>1</v>
      </c>
      <c r="G1957" s="43">
        <v>0</v>
      </c>
      <c r="H1957" s="147">
        <v>0</v>
      </c>
      <c r="I1957" s="36">
        <v>0</v>
      </c>
      <c r="J1957" s="37">
        <v>0</v>
      </c>
    </row>
    <row r="1958" spans="3:10" ht="15" customHeight="1" x14ac:dyDescent="0.25">
      <c r="C1958" s="45" t="s">
        <v>2386</v>
      </c>
      <c r="D1958" s="35" t="s">
        <v>2386</v>
      </c>
      <c r="E1958" s="36">
        <v>1</v>
      </c>
      <c r="F1958" s="43">
        <v>0</v>
      </c>
      <c r="G1958" s="43">
        <v>1</v>
      </c>
      <c r="H1958" s="147">
        <v>1</v>
      </c>
      <c r="I1958" s="36">
        <v>0</v>
      </c>
      <c r="J1958" s="37">
        <v>0</v>
      </c>
    </row>
    <row r="1959" spans="3:10" ht="15" customHeight="1" x14ac:dyDescent="0.25">
      <c r="C1959" s="45" t="s">
        <v>2386</v>
      </c>
      <c r="D1959" s="35" t="s">
        <v>2016</v>
      </c>
      <c r="E1959" s="36">
        <v>1</v>
      </c>
      <c r="F1959" s="43">
        <v>1</v>
      </c>
      <c r="G1959" s="43">
        <v>0</v>
      </c>
      <c r="H1959" s="147">
        <v>0</v>
      </c>
      <c r="I1959" s="36">
        <v>0</v>
      </c>
      <c r="J1959" s="37">
        <v>0</v>
      </c>
    </row>
    <row r="1960" spans="3:10" ht="15" customHeight="1" x14ac:dyDescent="0.25">
      <c r="C1960" s="45" t="s">
        <v>2386</v>
      </c>
      <c r="D1960" s="35" t="s">
        <v>1539</v>
      </c>
      <c r="E1960" s="36">
        <v>2</v>
      </c>
      <c r="F1960" s="43">
        <v>2</v>
      </c>
      <c r="G1960" s="43">
        <v>0</v>
      </c>
      <c r="H1960" s="147">
        <v>0</v>
      </c>
      <c r="I1960" s="36">
        <v>0</v>
      </c>
      <c r="J1960" s="37">
        <v>0</v>
      </c>
    </row>
    <row r="1961" spans="3:10" ht="15" customHeight="1" x14ac:dyDescent="0.25">
      <c r="C1961" s="45" t="s">
        <v>2386</v>
      </c>
      <c r="D1961" s="38" t="s">
        <v>1500</v>
      </c>
      <c r="E1961" s="33">
        <v>6</v>
      </c>
      <c r="F1961" s="42">
        <v>0</v>
      </c>
      <c r="G1961" s="42">
        <v>6</v>
      </c>
      <c r="H1961" s="151">
        <v>1</v>
      </c>
      <c r="I1961" s="33">
        <v>0</v>
      </c>
      <c r="J1961" s="34">
        <v>0</v>
      </c>
    </row>
    <row r="1962" spans="3:10" ht="15" customHeight="1" x14ac:dyDescent="0.25">
      <c r="C1962" s="45" t="s">
        <v>2386</v>
      </c>
      <c r="D1962" s="35" t="s">
        <v>1511</v>
      </c>
      <c r="E1962" s="36">
        <v>1</v>
      </c>
      <c r="F1962" s="43">
        <v>0</v>
      </c>
      <c r="G1962" s="43">
        <v>1</v>
      </c>
      <c r="H1962" s="147">
        <v>1</v>
      </c>
      <c r="I1962" s="36">
        <v>0</v>
      </c>
      <c r="J1962" s="37">
        <v>0</v>
      </c>
    </row>
    <row r="1963" spans="3:10" ht="15" customHeight="1" x14ac:dyDescent="0.25">
      <c r="C1963" s="45" t="s">
        <v>2386</v>
      </c>
      <c r="D1963" s="35" t="s">
        <v>2392</v>
      </c>
      <c r="E1963" s="36">
        <v>1</v>
      </c>
      <c r="F1963" s="43">
        <v>0</v>
      </c>
      <c r="G1963" s="43">
        <v>1</v>
      </c>
      <c r="H1963" s="147">
        <v>1</v>
      </c>
      <c r="I1963" s="36">
        <v>0</v>
      </c>
      <c r="J1963" s="37">
        <v>0</v>
      </c>
    </row>
    <row r="1964" spans="3:10" ht="15" customHeight="1" x14ac:dyDescent="0.25">
      <c r="C1964" s="45" t="s">
        <v>2386</v>
      </c>
      <c r="D1964" s="35" t="s">
        <v>2393</v>
      </c>
      <c r="E1964" s="36">
        <v>1</v>
      </c>
      <c r="F1964" s="43">
        <v>0</v>
      </c>
      <c r="G1964" s="43">
        <v>1</v>
      </c>
      <c r="H1964" s="147">
        <v>1</v>
      </c>
      <c r="I1964" s="36">
        <v>0</v>
      </c>
      <c r="J1964" s="37">
        <v>0</v>
      </c>
    </row>
    <row r="1965" spans="3:10" ht="15" customHeight="1" x14ac:dyDescent="0.25">
      <c r="C1965" s="45" t="s">
        <v>2386</v>
      </c>
      <c r="D1965" s="35" t="s">
        <v>1962</v>
      </c>
      <c r="E1965" s="36">
        <v>1</v>
      </c>
      <c r="F1965" s="43">
        <v>0</v>
      </c>
      <c r="G1965" s="43">
        <v>1</v>
      </c>
      <c r="H1965" s="147">
        <v>1</v>
      </c>
      <c r="I1965" s="36">
        <v>0</v>
      </c>
      <c r="J1965" s="37">
        <v>0</v>
      </c>
    </row>
    <row r="1966" spans="3:10" ht="15" customHeight="1" x14ac:dyDescent="0.25">
      <c r="C1966" s="45" t="s">
        <v>2386</v>
      </c>
      <c r="D1966" s="35" t="s">
        <v>1546</v>
      </c>
      <c r="E1966" s="36">
        <v>1</v>
      </c>
      <c r="F1966" s="43">
        <v>0</v>
      </c>
      <c r="G1966" s="43">
        <v>1</v>
      </c>
      <c r="H1966" s="147">
        <v>1</v>
      </c>
      <c r="I1966" s="36">
        <v>0</v>
      </c>
      <c r="J1966" s="37">
        <v>0</v>
      </c>
    </row>
    <row r="1967" spans="3:10" ht="15" customHeight="1" x14ac:dyDescent="0.25">
      <c r="C1967" s="45" t="s">
        <v>2386</v>
      </c>
      <c r="D1967" s="35" t="s">
        <v>2394</v>
      </c>
      <c r="E1967" s="36">
        <v>1</v>
      </c>
      <c r="F1967" s="43">
        <v>0</v>
      </c>
      <c r="G1967" s="43">
        <v>1</v>
      </c>
      <c r="H1967" s="147">
        <v>1</v>
      </c>
      <c r="I1967" s="36">
        <v>0</v>
      </c>
      <c r="J1967" s="37">
        <v>0</v>
      </c>
    </row>
    <row r="1968" spans="3:10" ht="15" customHeight="1" x14ac:dyDescent="0.25">
      <c r="C1968" s="45" t="s">
        <v>2386</v>
      </c>
      <c r="D1968" s="38" t="s">
        <v>1502</v>
      </c>
      <c r="E1968" s="33">
        <v>11</v>
      </c>
      <c r="F1968" s="42">
        <v>3</v>
      </c>
      <c r="G1968" s="42">
        <v>8</v>
      </c>
      <c r="H1968" s="151">
        <v>0.72727272727272729</v>
      </c>
      <c r="I1968" s="33">
        <v>0</v>
      </c>
      <c r="J1968" s="34">
        <v>0</v>
      </c>
    </row>
    <row r="1969" spans="3:10" ht="15" customHeight="1" x14ac:dyDescent="0.25">
      <c r="C1969" s="45" t="s">
        <v>2386</v>
      </c>
      <c r="D1969" s="35" t="s">
        <v>1502</v>
      </c>
      <c r="E1969" s="36">
        <v>1</v>
      </c>
      <c r="F1969" s="43">
        <v>0</v>
      </c>
      <c r="G1969" s="43">
        <v>1</v>
      </c>
      <c r="H1969" s="147">
        <v>1</v>
      </c>
      <c r="I1969" s="36">
        <v>0</v>
      </c>
      <c r="J1969" s="37">
        <v>0</v>
      </c>
    </row>
    <row r="1970" spans="3:10" ht="15" customHeight="1" x14ac:dyDescent="0.25">
      <c r="C1970" s="45" t="s">
        <v>2386</v>
      </c>
      <c r="D1970" s="35" t="s">
        <v>2395</v>
      </c>
      <c r="E1970" s="36">
        <v>1</v>
      </c>
      <c r="F1970" s="43">
        <v>0</v>
      </c>
      <c r="G1970" s="43">
        <v>1</v>
      </c>
      <c r="H1970" s="147">
        <v>1</v>
      </c>
      <c r="I1970" s="36">
        <v>0</v>
      </c>
      <c r="J1970" s="37">
        <v>0</v>
      </c>
    </row>
    <row r="1971" spans="3:10" ht="15" customHeight="1" x14ac:dyDescent="0.25">
      <c r="C1971" s="45" t="s">
        <v>2386</v>
      </c>
      <c r="D1971" s="35" t="s">
        <v>1273</v>
      </c>
      <c r="E1971" s="36">
        <v>1</v>
      </c>
      <c r="F1971" s="43">
        <v>1</v>
      </c>
      <c r="G1971" s="43">
        <v>0</v>
      </c>
      <c r="H1971" s="147">
        <v>0</v>
      </c>
      <c r="I1971" s="36">
        <v>0</v>
      </c>
      <c r="J1971" s="37">
        <v>0</v>
      </c>
    </row>
    <row r="1972" spans="3:10" ht="15" customHeight="1" x14ac:dyDescent="0.25">
      <c r="C1972" s="45" t="s">
        <v>2386</v>
      </c>
      <c r="D1972" s="35" t="s">
        <v>1521</v>
      </c>
      <c r="E1972" s="36">
        <v>1</v>
      </c>
      <c r="F1972" s="43">
        <v>0</v>
      </c>
      <c r="G1972" s="43">
        <v>1</v>
      </c>
      <c r="H1972" s="147">
        <v>1</v>
      </c>
      <c r="I1972" s="36">
        <v>0</v>
      </c>
      <c r="J1972" s="37">
        <v>0</v>
      </c>
    </row>
    <row r="1973" spans="3:10" ht="15" customHeight="1" x14ac:dyDescent="0.25">
      <c r="C1973" s="45" t="s">
        <v>2386</v>
      </c>
      <c r="D1973" s="35" t="s">
        <v>1965</v>
      </c>
      <c r="E1973" s="36">
        <v>1</v>
      </c>
      <c r="F1973" s="43">
        <v>1</v>
      </c>
      <c r="G1973" s="43">
        <v>0</v>
      </c>
      <c r="H1973" s="147">
        <v>0</v>
      </c>
      <c r="I1973" s="36">
        <v>0</v>
      </c>
      <c r="J1973" s="37">
        <v>0</v>
      </c>
    </row>
    <row r="1974" spans="3:10" ht="15" customHeight="1" x14ac:dyDescent="0.25">
      <c r="C1974" s="45" t="s">
        <v>2386</v>
      </c>
      <c r="D1974" s="35" t="s">
        <v>2396</v>
      </c>
      <c r="E1974" s="36">
        <v>1</v>
      </c>
      <c r="F1974" s="43">
        <v>0</v>
      </c>
      <c r="G1974" s="43">
        <v>1</v>
      </c>
      <c r="H1974" s="147">
        <v>1</v>
      </c>
      <c r="I1974" s="36">
        <v>0</v>
      </c>
      <c r="J1974" s="37">
        <v>0</v>
      </c>
    </row>
    <row r="1975" spans="3:10" ht="15" customHeight="1" x14ac:dyDescent="0.25">
      <c r="C1975" s="45" t="s">
        <v>2386</v>
      </c>
      <c r="D1975" s="35" t="s">
        <v>1542</v>
      </c>
      <c r="E1975" s="36">
        <v>1</v>
      </c>
      <c r="F1975" s="43">
        <v>0</v>
      </c>
      <c r="G1975" s="43">
        <v>1</v>
      </c>
      <c r="H1975" s="147">
        <v>1</v>
      </c>
      <c r="I1975" s="36">
        <v>0</v>
      </c>
      <c r="J1975" s="37">
        <v>0</v>
      </c>
    </row>
    <row r="1976" spans="3:10" ht="15" customHeight="1" x14ac:dyDescent="0.25">
      <c r="C1976" s="45" t="s">
        <v>2386</v>
      </c>
      <c r="D1976" s="35" t="s">
        <v>2397</v>
      </c>
      <c r="E1976" s="36">
        <v>1</v>
      </c>
      <c r="F1976" s="43">
        <v>0</v>
      </c>
      <c r="G1976" s="43">
        <v>1</v>
      </c>
      <c r="H1976" s="147">
        <v>1</v>
      </c>
      <c r="I1976" s="36">
        <v>0</v>
      </c>
      <c r="J1976" s="37">
        <v>0</v>
      </c>
    </row>
    <row r="1977" spans="3:10" ht="15" customHeight="1" x14ac:dyDescent="0.25">
      <c r="C1977" s="45" t="s">
        <v>2386</v>
      </c>
      <c r="D1977" s="35" t="s">
        <v>1505</v>
      </c>
      <c r="E1977" s="36">
        <v>1</v>
      </c>
      <c r="F1977" s="43">
        <v>1</v>
      </c>
      <c r="G1977" s="43">
        <v>0</v>
      </c>
      <c r="H1977" s="147">
        <v>0</v>
      </c>
      <c r="I1977" s="36">
        <v>0</v>
      </c>
      <c r="J1977" s="37">
        <v>0</v>
      </c>
    </row>
    <row r="1978" spans="3:10" ht="15" customHeight="1" x14ac:dyDescent="0.25">
      <c r="C1978" s="45" t="s">
        <v>2386</v>
      </c>
      <c r="D1978" s="35" t="s">
        <v>1506</v>
      </c>
      <c r="E1978" s="36">
        <v>1</v>
      </c>
      <c r="F1978" s="43">
        <v>0</v>
      </c>
      <c r="G1978" s="43">
        <v>1</v>
      </c>
      <c r="H1978" s="147">
        <v>1</v>
      </c>
      <c r="I1978" s="36">
        <v>0</v>
      </c>
      <c r="J1978" s="37">
        <v>0</v>
      </c>
    </row>
    <row r="1979" spans="3:10" ht="15" customHeight="1" x14ac:dyDescent="0.25">
      <c r="C1979" s="45" t="s">
        <v>2386</v>
      </c>
      <c r="D1979" s="35" t="s">
        <v>1966</v>
      </c>
      <c r="E1979" s="36">
        <v>1</v>
      </c>
      <c r="F1979" s="43">
        <v>0</v>
      </c>
      <c r="G1979" s="43">
        <v>1</v>
      </c>
      <c r="H1979" s="147">
        <v>1</v>
      </c>
      <c r="I1979" s="36">
        <v>0</v>
      </c>
      <c r="J1979" s="37">
        <v>0</v>
      </c>
    </row>
    <row r="1980" spans="3:10" ht="15" customHeight="1" x14ac:dyDescent="0.25">
      <c r="C1980" s="45" t="s">
        <v>2386</v>
      </c>
      <c r="D1980" s="38" t="s">
        <v>2075</v>
      </c>
      <c r="E1980" s="33">
        <v>5</v>
      </c>
      <c r="F1980" s="42">
        <v>2</v>
      </c>
      <c r="G1980" s="42">
        <v>3</v>
      </c>
      <c r="H1980" s="151">
        <v>0.6</v>
      </c>
      <c r="I1980" s="33">
        <v>0</v>
      </c>
      <c r="J1980" s="34">
        <v>0</v>
      </c>
    </row>
    <row r="1981" spans="3:10" ht="15" customHeight="1" x14ac:dyDescent="0.25">
      <c r="C1981" s="45" t="s">
        <v>2386</v>
      </c>
      <c r="D1981" s="35" t="s">
        <v>1498</v>
      </c>
      <c r="E1981" s="36">
        <v>1</v>
      </c>
      <c r="F1981" s="43">
        <v>0</v>
      </c>
      <c r="G1981" s="43">
        <v>1</v>
      </c>
      <c r="H1981" s="147">
        <v>1</v>
      </c>
      <c r="I1981" s="36">
        <v>0</v>
      </c>
      <c r="J1981" s="37">
        <v>0</v>
      </c>
    </row>
    <row r="1982" spans="3:10" ht="15" customHeight="1" x14ac:dyDescent="0.25">
      <c r="C1982" s="45" t="s">
        <v>2386</v>
      </c>
      <c r="D1982" s="35" t="s">
        <v>1515</v>
      </c>
      <c r="E1982" s="36">
        <v>1</v>
      </c>
      <c r="F1982" s="43">
        <v>1</v>
      </c>
      <c r="G1982" s="43">
        <v>0</v>
      </c>
      <c r="H1982" s="147">
        <v>0</v>
      </c>
      <c r="I1982" s="36">
        <v>0</v>
      </c>
      <c r="J1982" s="37">
        <v>0</v>
      </c>
    </row>
    <row r="1983" spans="3:10" ht="15" customHeight="1" x14ac:dyDescent="0.25">
      <c r="C1983" s="45" t="s">
        <v>2386</v>
      </c>
      <c r="D1983" s="35" t="s">
        <v>1968</v>
      </c>
      <c r="E1983" s="36">
        <v>1</v>
      </c>
      <c r="F1983" s="43">
        <v>0</v>
      </c>
      <c r="G1983" s="43">
        <v>1</v>
      </c>
      <c r="H1983" s="147">
        <v>1</v>
      </c>
      <c r="I1983" s="36">
        <v>0</v>
      </c>
      <c r="J1983" s="37">
        <v>0</v>
      </c>
    </row>
    <row r="1984" spans="3:10" ht="15" customHeight="1" x14ac:dyDescent="0.25">
      <c r="C1984" s="45" t="s">
        <v>2386</v>
      </c>
      <c r="D1984" s="35" t="s">
        <v>1969</v>
      </c>
      <c r="E1984" s="36">
        <v>1</v>
      </c>
      <c r="F1984" s="43">
        <v>0</v>
      </c>
      <c r="G1984" s="43">
        <v>1</v>
      </c>
      <c r="H1984" s="147">
        <v>1</v>
      </c>
      <c r="I1984" s="36">
        <v>0</v>
      </c>
      <c r="J1984" s="37">
        <v>0</v>
      </c>
    </row>
    <row r="1985" spans="3:10" ht="15" customHeight="1" x14ac:dyDescent="0.25">
      <c r="C1985" s="45" t="s">
        <v>2386</v>
      </c>
      <c r="D1985" s="35" t="s">
        <v>1529</v>
      </c>
      <c r="E1985" s="36">
        <v>1</v>
      </c>
      <c r="F1985" s="43">
        <v>1</v>
      </c>
      <c r="G1985" s="43">
        <v>0</v>
      </c>
      <c r="H1985" s="147">
        <v>0</v>
      </c>
      <c r="I1985" s="36">
        <v>0</v>
      </c>
      <c r="J1985" s="37">
        <v>0</v>
      </c>
    </row>
    <row r="1986" spans="3:10" ht="15" customHeight="1" x14ac:dyDescent="0.25">
      <c r="C1986" s="45" t="s">
        <v>2386</v>
      </c>
      <c r="D1986" s="38" t="s">
        <v>1512</v>
      </c>
      <c r="E1986" s="33">
        <v>10</v>
      </c>
      <c r="F1986" s="42">
        <v>1</v>
      </c>
      <c r="G1986" s="42">
        <v>9</v>
      </c>
      <c r="H1986" s="151">
        <v>0.9</v>
      </c>
      <c r="I1986" s="33">
        <v>0</v>
      </c>
      <c r="J1986" s="34">
        <v>0</v>
      </c>
    </row>
    <row r="1987" spans="3:10" ht="15" customHeight="1" x14ac:dyDescent="0.25">
      <c r="C1987" s="45" t="s">
        <v>2386</v>
      </c>
      <c r="D1987" s="35" t="s">
        <v>1512</v>
      </c>
      <c r="E1987" s="36">
        <v>1</v>
      </c>
      <c r="F1987" s="43">
        <v>0</v>
      </c>
      <c r="G1987" s="43">
        <v>1</v>
      </c>
      <c r="H1987" s="147">
        <v>1</v>
      </c>
      <c r="I1987" s="36">
        <v>0</v>
      </c>
      <c r="J1987" s="37">
        <v>0</v>
      </c>
    </row>
    <row r="1988" spans="3:10" ht="15" customHeight="1" x14ac:dyDescent="0.25">
      <c r="C1988" s="45" t="s">
        <v>2386</v>
      </c>
      <c r="D1988" s="35" t="s">
        <v>2359</v>
      </c>
      <c r="E1988" s="36">
        <v>1</v>
      </c>
      <c r="F1988" s="43">
        <v>0</v>
      </c>
      <c r="G1988" s="43">
        <v>1</v>
      </c>
      <c r="H1988" s="147">
        <v>1</v>
      </c>
      <c r="I1988" s="36">
        <v>0</v>
      </c>
      <c r="J1988" s="37">
        <v>0</v>
      </c>
    </row>
    <row r="1989" spans="3:10" ht="15" customHeight="1" x14ac:dyDescent="0.25">
      <c r="C1989" s="45" t="s">
        <v>2386</v>
      </c>
      <c r="D1989" s="35" t="s">
        <v>2534</v>
      </c>
      <c r="E1989" s="36">
        <v>1</v>
      </c>
      <c r="F1989" s="43">
        <v>0</v>
      </c>
      <c r="G1989" s="43">
        <v>1</v>
      </c>
      <c r="H1989" s="147">
        <v>1</v>
      </c>
      <c r="I1989" s="36">
        <v>0</v>
      </c>
      <c r="J1989" s="37">
        <v>0</v>
      </c>
    </row>
    <row r="1990" spans="3:10" ht="15" customHeight="1" x14ac:dyDescent="0.25">
      <c r="C1990" s="45" t="s">
        <v>2386</v>
      </c>
      <c r="D1990" s="35" t="s">
        <v>1536</v>
      </c>
      <c r="E1990" s="36">
        <v>1</v>
      </c>
      <c r="F1990" s="43">
        <v>0</v>
      </c>
      <c r="G1990" s="43">
        <v>1</v>
      </c>
      <c r="H1990" s="147">
        <v>1</v>
      </c>
      <c r="I1990" s="36">
        <v>0</v>
      </c>
      <c r="J1990" s="37">
        <v>0</v>
      </c>
    </row>
    <row r="1991" spans="3:10" ht="15" customHeight="1" x14ac:dyDescent="0.25">
      <c r="C1991" s="45" t="s">
        <v>2386</v>
      </c>
      <c r="D1991" s="35" t="s">
        <v>1973</v>
      </c>
      <c r="E1991" s="36">
        <v>1</v>
      </c>
      <c r="F1991" s="43">
        <v>0</v>
      </c>
      <c r="G1991" s="43">
        <v>1</v>
      </c>
      <c r="H1991" s="147">
        <v>1</v>
      </c>
      <c r="I1991" s="36">
        <v>0</v>
      </c>
      <c r="J1991" s="37">
        <v>0</v>
      </c>
    </row>
    <row r="1992" spans="3:10" ht="15" customHeight="1" x14ac:dyDescent="0.25">
      <c r="C1992" s="45" t="s">
        <v>2386</v>
      </c>
      <c r="D1992" s="35" t="s">
        <v>2100</v>
      </c>
      <c r="E1992" s="36">
        <v>1</v>
      </c>
      <c r="F1992" s="43">
        <v>0</v>
      </c>
      <c r="G1992" s="43">
        <v>1</v>
      </c>
      <c r="H1992" s="147">
        <v>1</v>
      </c>
      <c r="I1992" s="36">
        <v>0</v>
      </c>
      <c r="J1992" s="37">
        <v>0</v>
      </c>
    </row>
    <row r="1993" spans="3:10" ht="15" customHeight="1" x14ac:dyDescent="0.25">
      <c r="C1993" s="45" t="s">
        <v>2386</v>
      </c>
      <c r="D1993" s="35" t="s">
        <v>2398</v>
      </c>
      <c r="E1993" s="36">
        <v>1</v>
      </c>
      <c r="F1993" s="43">
        <v>0</v>
      </c>
      <c r="G1993" s="43">
        <v>1</v>
      </c>
      <c r="H1993" s="147">
        <v>1</v>
      </c>
      <c r="I1993" s="36">
        <v>0</v>
      </c>
      <c r="J1993" s="37">
        <v>0</v>
      </c>
    </row>
    <row r="1994" spans="3:10" ht="15" customHeight="1" x14ac:dyDescent="0.25">
      <c r="C1994" s="45" t="s">
        <v>2386</v>
      </c>
      <c r="D1994" s="35" t="s">
        <v>1545</v>
      </c>
      <c r="E1994" s="36">
        <v>1</v>
      </c>
      <c r="F1994" s="43">
        <v>0</v>
      </c>
      <c r="G1994" s="43">
        <v>1</v>
      </c>
      <c r="H1994" s="147">
        <v>1</v>
      </c>
      <c r="I1994" s="36">
        <v>0</v>
      </c>
      <c r="J1994" s="37">
        <v>0</v>
      </c>
    </row>
    <row r="1995" spans="3:10" ht="15" customHeight="1" x14ac:dyDescent="0.25">
      <c r="C1995" s="45" t="s">
        <v>2386</v>
      </c>
      <c r="D1995" s="35" t="s">
        <v>2399</v>
      </c>
      <c r="E1995" s="36">
        <v>1</v>
      </c>
      <c r="F1995" s="43">
        <v>1</v>
      </c>
      <c r="G1995" s="43">
        <v>0</v>
      </c>
      <c r="H1995" s="147">
        <v>0</v>
      </c>
      <c r="I1995" s="36">
        <v>0</v>
      </c>
      <c r="J1995" s="37">
        <v>0</v>
      </c>
    </row>
    <row r="1996" spans="3:10" ht="15" customHeight="1" x14ac:dyDescent="0.25">
      <c r="C1996" s="45" t="s">
        <v>2386</v>
      </c>
      <c r="D1996" s="35" t="s">
        <v>2400</v>
      </c>
      <c r="E1996" s="36">
        <v>1</v>
      </c>
      <c r="F1996" s="43">
        <v>0</v>
      </c>
      <c r="G1996" s="43">
        <v>1</v>
      </c>
      <c r="H1996" s="147">
        <v>1</v>
      </c>
      <c r="I1996" s="36">
        <v>0</v>
      </c>
      <c r="J1996" s="37">
        <v>0</v>
      </c>
    </row>
    <row r="1997" spans="3:10" ht="15" customHeight="1" x14ac:dyDescent="0.25">
      <c r="C1997" s="45" t="s">
        <v>2386</v>
      </c>
      <c r="D1997" s="38" t="s">
        <v>1504</v>
      </c>
      <c r="E1997" s="33">
        <v>9</v>
      </c>
      <c r="F1997" s="42">
        <v>0</v>
      </c>
      <c r="G1997" s="42">
        <v>9</v>
      </c>
      <c r="H1997" s="151">
        <v>1</v>
      </c>
      <c r="I1997" s="33">
        <v>0</v>
      </c>
      <c r="J1997" s="34">
        <v>0</v>
      </c>
    </row>
    <row r="1998" spans="3:10" ht="15" customHeight="1" x14ac:dyDescent="0.25">
      <c r="C1998" s="45" t="s">
        <v>2386</v>
      </c>
      <c r="D1998" s="35" t="s">
        <v>1504</v>
      </c>
      <c r="E1998" s="36">
        <v>1</v>
      </c>
      <c r="F1998" s="43">
        <v>0</v>
      </c>
      <c r="G1998" s="43">
        <v>1</v>
      </c>
      <c r="H1998" s="147">
        <v>1</v>
      </c>
      <c r="I1998" s="36">
        <v>0</v>
      </c>
      <c r="J1998" s="37">
        <v>0</v>
      </c>
    </row>
    <row r="1999" spans="3:10" ht="15" customHeight="1" x14ac:dyDescent="0.25">
      <c r="C1999" s="45" t="s">
        <v>2386</v>
      </c>
      <c r="D1999" s="35" t="s">
        <v>1526</v>
      </c>
      <c r="E1999" s="36">
        <v>1</v>
      </c>
      <c r="F1999" s="43">
        <v>0</v>
      </c>
      <c r="G1999" s="43">
        <v>1</v>
      </c>
      <c r="H1999" s="147">
        <v>1</v>
      </c>
      <c r="I1999" s="36">
        <v>0</v>
      </c>
      <c r="J1999" s="37">
        <v>0</v>
      </c>
    </row>
    <row r="2000" spans="3:10" ht="15" customHeight="1" x14ac:dyDescent="0.25">
      <c r="C2000" s="45" t="s">
        <v>2386</v>
      </c>
      <c r="D2000" s="35" t="s">
        <v>2401</v>
      </c>
      <c r="E2000" s="36">
        <v>1</v>
      </c>
      <c r="F2000" s="43">
        <v>0</v>
      </c>
      <c r="G2000" s="43">
        <v>1</v>
      </c>
      <c r="H2000" s="147">
        <v>1</v>
      </c>
      <c r="I2000" s="36">
        <v>0</v>
      </c>
      <c r="J2000" s="37">
        <v>0</v>
      </c>
    </row>
    <row r="2001" spans="3:10" ht="15" customHeight="1" x14ac:dyDescent="0.25">
      <c r="C2001" s="45" t="s">
        <v>2386</v>
      </c>
      <c r="D2001" s="35" t="s">
        <v>2402</v>
      </c>
      <c r="E2001" s="36">
        <v>1</v>
      </c>
      <c r="F2001" s="43">
        <v>0</v>
      </c>
      <c r="G2001" s="43">
        <v>1</v>
      </c>
      <c r="H2001" s="147">
        <v>1</v>
      </c>
      <c r="I2001" s="36">
        <v>0</v>
      </c>
      <c r="J2001" s="37">
        <v>0</v>
      </c>
    </row>
    <row r="2002" spans="3:10" ht="15" customHeight="1" x14ac:dyDescent="0.25">
      <c r="C2002" s="45" t="s">
        <v>2386</v>
      </c>
      <c r="D2002" s="35" t="s">
        <v>2403</v>
      </c>
      <c r="E2002" s="36">
        <v>1</v>
      </c>
      <c r="F2002" s="43">
        <v>0</v>
      </c>
      <c r="G2002" s="43">
        <v>1</v>
      </c>
      <c r="H2002" s="147">
        <v>1</v>
      </c>
      <c r="I2002" s="36">
        <v>0</v>
      </c>
      <c r="J2002" s="37">
        <v>0</v>
      </c>
    </row>
    <row r="2003" spans="3:10" ht="15" customHeight="1" x14ac:dyDescent="0.25">
      <c r="C2003" s="45" t="s">
        <v>2386</v>
      </c>
      <c r="D2003" s="35" t="s">
        <v>1975</v>
      </c>
      <c r="E2003" s="36">
        <v>1</v>
      </c>
      <c r="F2003" s="43">
        <v>0</v>
      </c>
      <c r="G2003" s="43">
        <v>1</v>
      </c>
      <c r="H2003" s="147">
        <v>1</v>
      </c>
      <c r="I2003" s="36">
        <v>0</v>
      </c>
      <c r="J2003" s="37">
        <v>0</v>
      </c>
    </row>
    <row r="2004" spans="3:10" ht="15" customHeight="1" x14ac:dyDescent="0.25">
      <c r="C2004" s="45" t="s">
        <v>2386</v>
      </c>
      <c r="D2004" s="35" t="s">
        <v>2404</v>
      </c>
      <c r="E2004" s="36">
        <v>1</v>
      </c>
      <c r="F2004" s="43">
        <v>0</v>
      </c>
      <c r="G2004" s="43">
        <v>1</v>
      </c>
      <c r="H2004" s="147">
        <v>1</v>
      </c>
      <c r="I2004" s="36">
        <v>0</v>
      </c>
      <c r="J2004" s="37">
        <v>0</v>
      </c>
    </row>
    <row r="2005" spans="3:10" ht="15" customHeight="1" x14ac:dyDescent="0.25">
      <c r="C2005" s="45" t="s">
        <v>2386</v>
      </c>
      <c r="D2005" s="35" t="s">
        <v>1537</v>
      </c>
      <c r="E2005" s="36">
        <v>1</v>
      </c>
      <c r="F2005" s="43">
        <v>0</v>
      </c>
      <c r="G2005" s="43">
        <v>1</v>
      </c>
      <c r="H2005" s="147">
        <v>1</v>
      </c>
      <c r="I2005" s="36">
        <v>0</v>
      </c>
      <c r="J2005" s="37">
        <v>0</v>
      </c>
    </row>
    <row r="2006" spans="3:10" ht="15" customHeight="1" x14ac:dyDescent="0.25">
      <c r="C2006" s="45" t="s">
        <v>2386</v>
      </c>
      <c r="D2006" s="35" t="s">
        <v>1527</v>
      </c>
      <c r="E2006" s="36">
        <v>1</v>
      </c>
      <c r="F2006" s="43">
        <v>0</v>
      </c>
      <c r="G2006" s="43">
        <v>1</v>
      </c>
      <c r="H2006" s="147">
        <v>1</v>
      </c>
      <c r="I2006" s="36">
        <v>0</v>
      </c>
      <c r="J2006" s="37">
        <v>0</v>
      </c>
    </row>
    <row r="2007" spans="3:10" ht="15" customHeight="1" x14ac:dyDescent="0.25">
      <c r="C2007" s="45" t="s">
        <v>2386</v>
      </c>
      <c r="D2007" s="38" t="s">
        <v>2386</v>
      </c>
      <c r="E2007" s="33">
        <v>14</v>
      </c>
      <c r="F2007" s="42">
        <v>0</v>
      </c>
      <c r="G2007" s="42">
        <v>14</v>
      </c>
      <c r="H2007" s="151">
        <v>1</v>
      </c>
      <c r="I2007" s="33">
        <v>0</v>
      </c>
      <c r="J2007" s="34">
        <v>0</v>
      </c>
    </row>
    <row r="2008" spans="3:10" ht="15" customHeight="1" x14ac:dyDescent="0.25">
      <c r="C2008" s="45" t="s">
        <v>2386</v>
      </c>
      <c r="D2008" s="35" t="s">
        <v>1497</v>
      </c>
      <c r="E2008" s="36">
        <v>1</v>
      </c>
      <c r="F2008" s="43">
        <v>0</v>
      </c>
      <c r="G2008" s="43">
        <v>1</v>
      </c>
      <c r="H2008" s="147">
        <v>1</v>
      </c>
      <c r="I2008" s="36">
        <v>0</v>
      </c>
      <c r="J2008" s="37">
        <v>0</v>
      </c>
    </row>
    <row r="2009" spans="3:10" ht="15" customHeight="1" x14ac:dyDescent="0.25">
      <c r="C2009" s="45" t="s">
        <v>2386</v>
      </c>
      <c r="D2009" s="35" t="s">
        <v>2405</v>
      </c>
      <c r="E2009" s="36">
        <v>1</v>
      </c>
      <c r="F2009" s="43">
        <v>0</v>
      </c>
      <c r="G2009" s="43">
        <v>1</v>
      </c>
      <c r="H2009" s="147">
        <v>1</v>
      </c>
      <c r="I2009" s="36">
        <v>0</v>
      </c>
      <c r="J2009" s="37">
        <v>0</v>
      </c>
    </row>
    <row r="2010" spans="3:10" ht="15" customHeight="1" x14ac:dyDescent="0.25">
      <c r="C2010" s="45" t="s">
        <v>2386</v>
      </c>
      <c r="D2010" s="35" t="s">
        <v>1547</v>
      </c>
      <c r="E2010" s="36">
        <v>1</v>
      </c>
      <c r="F2010" s="43">
        <v>0</v>
      </c>
      <c r="G2010" s="43">
        <v>1</v>
      </c>
      <c r="H2010" s="147">
        <v>1</v>
      </c>
      <c r="I2010" s="36">
        <v>0</v>
      </c>
      <c r="J2010" s="37">
        <v>0</v>
      </c>
    </row>
    <row r="2011" spans="3:10" ht="15" customHeight="1" x14ac:dyDescent="0.25">
      <c r="C2011" s="45" t="s">
        <v>2386</v>
      </c>
      <c r="D2011" s="35" t="s">
        <v>1520</v>
      </c>
      <c r="E2011" s="36">
        <v>1</v>
      </c>
      <c r="F2011" s="43">
        <v>0</v>
      </c>
      <c r="G2011" s="43">
        <v>1</v>
      </c>
      <c r="H2011" s="147">
        <v>1</v>
      </c>
      <c r="I2011" s="36">
        <v>0</v>
      </c>
      <c r="J2011" s="37">
        <v>0</v>
      </c>
    </row>
    <row r="2012" spans="3:10" ht="15" customHeight="1" x14ac:dyDescent="0.25">
      <c r="C2012" s="45" t="s">
        <v>2386</v>
      </c>
      <c r="D2012" s="35" t="s">
        <v>1977</v>
      </c>
      <c r="E2012" s="36">
        <v>1</v>
      </c>
      <c r="F2012" s="43">
        <v>0</v>
      </c>
      <c r="G2012" s="43">
        <v>1</v>
      </c>
      <c r="H2012" s="147">
        <v>1</v>
      </c>
      <c r="I2012" s="36">
        <v>0</v>
      </c>
      <c r="J2012" s="37">
        <v>0</v>
      </c>
    </row>
    <row r="2013" spans="3:10" ht="15" customHeight="1" x14ac:dyDescent="0.25">
      <c r="C2013" s="45" t="s">
        <v>2386</v>
      </c>
      <c r="D2013" s="35" t="s">
        <v>2059</v>
      </c>
      <c r="E2013" s="36">
        <v>1</v>
      </c>
      <c r="F2013" s="43">
        <v>0</v>
      </c>
      <c r="G2013" s="43">
        <v>1</v>
      </c>
      <c r="H2013" s="147">
        <v>1</v>
      </c>
      <c r="I2013" s="36">
        <v>0</v>
      </c>
      <c r="J2013" s="37">
        <v>0</v>
      </c>
    </row>
    <row r="2014" spans="3:10" ht="15" customHeight="1" x14ac:dyDescent="0.25">
      <c r="C2014" s="45" t="s">
        <v>2386</v>
      </c>
      <c r="D2014" s="35" t="s">
        <v>1530</v>
      </c>
      <c r="E2014" s="36">
        <v>1</v>
      </c>
      <c r="F2014" s="43">
        <v>0</v>
      </c>
      <c r="G2014" s="43">
        <v>1</v>
      </c>
      <c r="H2014" s="147">
        <v>1</v>
      </c>
      <c r="I2014" s="36">
        <v>0</v>
      </c>
      <c r="J2014" s="37">
        <v>0</v>
      </c>
    </row>
    <row r="2015" spans="3:10" ht="15" customHeight="1" x14ac:dyDescent="0.25">
      <c r="C2015" s="45" t="s">
        <v>2386</v>
      </c>
      <c r="D2015" s="35" t="s">
        <v>2406</v>
      </c>
      <c r="E2015" s="36">
        <v>1</v>
      </c>
      <c r="F2015" s="43">
        <v>0</v>
      </c>
      <c r="G2015" s="43">
        <v>1</v>
      </c>
      <c r="H2015" s="147">
        <v>1</v>
      </c>
      <c r="I2015" s="36">
        <v>0</v>
      </c>
      <c r="J2015" s="37">
        <v>0</v>
      </c>
    </row>
    <row r="2016" spans="3:10" ht="15" customHeight="1" x14ac:dyDescent="0.25">
      <c r="C2016" s="45" t="s">
        <v>2386</v>
      </c>
      <c r="D2016" s="35" t="s">
        <v>2407</v>
      </c>
      <c r="E2016" s="36">
        <v>1</v>
      </c>
      <c r="F2016" s="43">
        <v>0</v>
      </c>
      <c r="G2016" s="43">
        <v>1</v>
      </c>
      <c r="H2016" s="147">
        <v>1</v>
      </c>
      <c r="I2016" s="36">
        <v>0</v>
      </c>
      <c r="J2016" s="37">
        <v>0</v>
      </c>
    </row>
    <row r="2017" spans="3:10" ht="15" customHeight="1" x14ac:dyDescent="0.25">
      <c r="C2017" s="45" t="s">
        <v>2386</v>
      </c>
      <c r="D2017" s="35" t="s">
        <v>1524</v>
      </c>
      <c r="E2017" s="36">
        <v>1</v>
      </c>
      <c r="F2017" s="43">
        <v>0</v>
      </c>
      <c r="G2017" s="43">
        <v>1</v>
      </c>
      <c r="H2017" s="147">
        <v>1</v>
      </c>
      <c r="I2017" s="36">
        <v>0</v>
      </c>
      <c r="J2017" s="37">
        <v>0</v>
      </c>
    </row>
    <row r="2018" spans="3:10" ht="15" customHeight="1" x14ac:dyDescent="0.25">
      <c r="C2018" s="45" t="s">
        <v>2386</v>
      </c>
      <c r="D2018" s="35" t="s">
        <v>1518</v>
      </c>
      <c r="E2018" s="36">
        <v>1</v>
      </c>
      <c r="F2018" s="43">
        <v>0</v>
      </c>
      <c r="G2018" s="43">
        <v>1</v>
      </c>
      <c r="H2018" s="147">
        <v>1</v>
      </c>
      <c r="I2018" s="36">
        <v>0</v>
      </c>
      <c r="J2018" s="37">
        <v>0</v>
      </c>
    </row>
    <row r="2019" spans="3:10" ht="15" customHeight="1" x14ac:dyDescent="0.25">
      <c r="C2019" s="45" t="s">
        <v>2386</v>
      </c>
      <c r="D2019" s="35" t="s">
        <v>2062</v>
      </c>
      <c r="E2019" s="36">
        <v>1</v>
      </c>
      <c r="F2019" s="43">
        <v>0</v>
      </c>
      <c r="G2019" s="43">
        <v>1</v>
      </c>
      <c r="H2019" s="147">
        <v>1</v>
      </c>
      <c r="I2019" s="36">
        <v>0</v>
      </c>
      <c r="J2019" s="37">
        <v>0</v>
      </c>
    </row>
    <row r="2020" spans="3:10" ht="15" customHeight="1" x14ac:dyDescent="0.25">
      <c r="C2020" s="45" t="s">
        <v>2386</v>
      </c>
      <c r="D2020" s="35" t="s">
        <v>1516</v>
      </c>
      <c r="E2020" s="36">
        <v>1</v>
      </c>
      <c r="F2020" s="43">
        <v>0</v>
      </c>
      <c r="G2020" s="43">
        <v>1</v>
      </c>
      <c r="H2020" s="147">
        <v>1</v>
      </c>
      <c r="I2020" s="36">
        <v>0</v>
      </c>
      <c r="J2020" s="37">
        <v>0</v>
      </c>
    </row>
    <row r="2021" spans="3:10" ht="15" customHeight="1" x14ac:dyDescent="0.25">
      <c r="C2021" s="45" t="s">
        <v>2386</v>
      </c>
      <c r="D2021" s="35" t="s">
        <v>1541</v>
      </c>
      <c r="E2021" s="36">
        <v>1</v>
      </c>
      <c r="F2021" s="43">
        <v>0</v>
      </c>
      <c r="G2021" s="43">
        <v>1</v>
      </c>
      <c r="H2021" s="147">
        <v>1</v>
      </c>
      <c r="I2021" s="36">
        <v>0</v>
      </c>
      <c r="J2021" s="37">
        <v>0</v>
      </c>
    </row>
    <row r="2022" spans="3:10" ht="15" customHeight="1" x14ac:dyDescent="0.25">
      <c r="C2022" s="45" t="s">
        <v>2386</v>
      </c>
      <c r="D2022" s="38" t="s">
        <v>1509</v>
      </c>
      <c r="E2022" s="33">
        <v>5</v>
      </c>
      <c r="F2022" s="42">
        <v>3</v>
      </c>
      <c r="G2022" s="42">
        <v>2</v>
      </c>
      <c r="H2022" s="151">
        <v>0.4</v>
      </c>
      <c r="I2022" s="33">
        <v>0</v>
      </c>
      <c r="J2022" s="34">
        <v>0</v>
      </c>
    </row>
    <row r="2023" spans="3:10" ht="15" customHeight="1" x14ac:dyDescent="0.25">
      <c r="C2023" s="45" t="s">
        <v>2386</v>
      </c>
      <c r="D2023" s="35" t="s">
        <v>1509</v>
      </c>
      <c r="E2023" s="36">
        <v>1</v>
      </c>
      <c r="F2023" s="43">
        <v>1</v>
      </c>
      <c r="G2023" s="43">
        <v>0</v>
      </c>
      <c r="H2023" s="147">
        <v>0</v>
      </c>
      <c r="I2023" s="36">
        <v>0</v>
      </c>
      <c r="J2023" s="37">
        <v>0</v>
      </c>
    </row>
    <row r="2024" spans="3:10" ht="15" customHeight="1" x14ac:dyDescent="0.25">
      <c r="C2024" s="45" t="s">
        <v>2386</v>
      </c>
      <c r="D2024" s="35" t="s">
        <v>2408</v>
      </c>
      <c r="E2024" s="36">
        <v>1</v>
      </c>
      <c r="F2024" s="43">
        <v>0</v>
      </c>
      <c r="G2024" s="43">
        <v>1</v>
      </c>
      <c r="H2024" s="147">
        <v>1</v>
      </c>
      <c r="I2024" s="36">
        <v>0</v>
      </c>
      <c r="J2024" s="37">
        <v>0</v>
      </c>
    </row>
    <row r="2025" spans="3:10" ht="15" customHeight="1" x14ac:dyDescent="0.25">
      <c r="C2025" s="45" t="s">
        <v>2386</v>
      </c>
      <c r="D2025" s="35" t="s">
        <v>2535</v>
      </c>
      <c r="E2025" s="36">
        <v>1</v>
      </c>
      <c r="F2025" s="43">
        <v>0</v>
      </c>
      <c r="G2025" s="43">
        <v>1</v>
      </c>
      <c r="H2025" s="147">
        <v>1</v>
      </c>
      <c r="I2025" s="36">
        <v>0</v>
      </c>
      <c r="J2025" s="37">
        <v>0</v>
      </c>
    </row>
    <row r="2026" spans="3:10" ht="15" customHeight="1" x14ac:dyDescent="0.25">
      <c r="C2026" s="45" t="s">
        <v>2386</v>
      </c>
      <c r="D2026" s="35" t="s">
        <v>1533</v>
      </c>
      <c r="E2026" s="36">
        <v>1</v>
      </c>
      <c r="F2026" s="43">
        <v>1</v>
      </c>
      <c r="G2026" s="43">
        <v>0</v>
      </c>
      <c r="H2026" s="147">
        <v>0</v>
      </c>
      <c r="I2026" s="36">
        <v>0</v>
      </c>
      <c r="J2026" s="37">
        <v>0</v>
      </c>
    </row>
    <row r="2027" spans="3:10" ht="15" customHeight="1" x14ac:dyDescent="0.25">
      <c r="C2027" s="45" t="s">
        <v>2386</v>
      </c>
      <c r="D2027" s="35" t="s">
        <v>1519</v>
      </c>
      <c r="E2027" s="36">
        <v>1</v>
      </c>
      <c r="F2027" s="43">
        <v>1</v>
      </c>
      <c r="G2027" s="43">
        <v>0</v>
      </c>
      <c r="H2027" s="147">
        <v>0</v>
      </c>
      <c r="I2027" s="36">
        <v>0</v>
      </c>
      <c r="J2027" s="37">
        <v>0</v>
      </c>
    </row>
    <row r="2028" spans="3:10" ht="15" customHeight="1" x14ac:dyDescent="0.25">
      <c r="C2028" s="206" t="s">
        <v>1985</v>
      </c>
      <c r="D2028" s="207"/>
      <c r="E2028" s="33">
        <v>28</v>
      </c>
      <c r="F2028" s="42">
        <v>2</v>
      </c>
      <c r="G2028" s="42">
        <v>26</v>
      </c>
      <c r="H2028" s="151">
        <v>0.9285714285714286</v>
      </c>
      <c r="I2028" s="33">
        <v>0</v>
      </c>
      <c r="J2028" s="34">
        <v>0</v>
      </c>
    </row>
    <row r="2029" spans="3:10" ht="15" customHeight="1" x14ac:dyDescent="0.25">
      <c r="C2029" s="45" t="s">
        <v>1548</v>
      </c>
      <c r="D2029" s="38" t="s">
        <v>1548</v>
      </c>
      <c r="E2029" s="33">
        <v>11</v>
      </c>
      <c r="F2029" s="42">
        <v>1</v>
      </c>
      <c r="G2029" s="42">
        <v>10</v>
      </c>
      <c r="H2029" s="151">
        <v>0.90909090909090906</v>
      </c>
      <c r="I2029" s="33">
        <v>0</v>
      </c>
      <c r="J2029" s="34">
        <v>0</v>
      </c>
    </row>
    <row r="2030" spans="3:10" ht="15" customHeight="1" x14ac:dyDescent="0.25">
      <c r="C2030" s="45" t="s">
        <v>1548</v>
      </c>
      <c r="D2030" s="35" t="s">
        <v>1548</v>
      </c>
      <c r="E2030" s="36">
        <v>1</v>
      </c>
      <c r="F2030" s="43">
        <v>0</v>
      </c>
      <c r="G2030" s="43">
        <v>1</v>
      </c>
      <c r="H2030" s="147">
        <v>1</v>
      </c>
      <c r="I2030" s="36">
        <v>0</v>
      </c>
      <c r="J2030" s="37">
        <v>0</v>
      </c>
    </row>
    <row r="2031" spans="3:10" ht="15" customHeight="1" x14ac:dyDescent="0.25">
      <c r="C2031" s="45" t="s">
        <v>1548</v>
      </c>
      <c r="D2031" s="35" t="s">
        <v>2409</v>
      </c>
      <c r="E2031" s="36">
        <v>1</v>
      </c>
      <c r="F2031" s="43">
        <v>0</v>
      </c>
      <c r="G2031" s="43">
        <v>1</v>
      </c>
      <c r="H2031" s="147">
        <v>1</v>
      </c>
      <c r="I2031" s="36">
        <v>0</v>
      </c>
      <c r="J2031" s="37">
        <v>0</v>
      </c>
    </row>
    <row r="2032" spans="3:10" ht="15" customHeight="1" x14ac:dyDescent="0.25">
      <c r="C2032" s="45" t="s">
        <v>1548</v>
      </c>
      <c r="D2032" s="35" t="s">
        <v>1549</v>
      </c>
      <c r="E2032" s="36">
        <v>1</v>
      </c>
      <c r="F2032" s="43">
        <v>1</v>
      </c>
      <c r="G2032" s="43">
        <v>0</v>
      </c>
      <c r="H2032" s="147">
        <v>0</v>
      </c>
      <c r="I2032" s="36">
        <v>0</v>
      </c>
      <c r="J2032" s="37">
        <v>0</v>
      </c>
    </row>
    <row r="2033" spans="3:10" ht="15" customHeight="1" x14ac:dyDescent="0.25">
      <c r="C2033" s="45" t="s">
        <v>1548</v>
      </c>
      <c r="D2033" s="35" t="s">
        <v>2410</v>
      </c>
      <c r="E2033" s="36">
        <v>1</v>
      </c>
      <c r="F2033" s="43">
        <v>0</v>
      </c>
      <c r="G2033" s="43">
        <v>1</v>
      </c>
      <c r="H2033" s="147">
        <v>1</v>
      </c>
      <c r="I2033" s="36">
        <v>0</v>
      </c>
      <c r="J2033" s="37">
        <v>0</v>
      </c>
    </row>
    <row r="2034" spans="3:10" ht="15" customHeight="1" x14ac:dyDescent="0.25">
      <c r="C2034" s="45" t="s">
        <v>1548</v>
      </c>
      <c r="D2034" s="35" t="s">
        <v>1565</v>
      </c>
      <c r="E2034" s="36">
        <v>1</v>
      </c>
      <c r="F2034" s="43">
        <v>0</v>
      </c>
      <c r="G2034" s="43">
        <v>1</v>
      </c>
      <c r="H2034" s="147">
        <v>1</v>
      </c>
      <c r="I2034" s="36">
        <v>0</v>
      </c>
      <c r="J2034" s="37">
        <v>0</v>
      </c>
    </row>
    <row r="2035" spans="3:10" ht="15" customHeight="1" x14ac:dyDescent="0.25">
      <c r="C2035" s="45" t="s">
        <v>1548</v>
      </c>
      <c r="D2035" s="35" t="s">
        <v>1562</v>
      </c>
      <c r="E2035" s="36">
        <v>1</v>
      </c>
      <c r="F2035" s="43">
        <v>0</v>
      </c>
      <c r="G2035" s="43">
        <v>1</v>
      </c>
      <c r="H2035" s="147">
        <v>1</v>
      </c>
      <c r="I2035" s="36">
        <v>0</v>
      </c>
      <c r="J2035" s="37">
        <v>0</v>
      </c>
    </row>
    <row r="2036" spans="3:10" ht="15" customHeight="1" x14ac:dyDescent="0.25">
      <c r="C2036" s="45" t="s">
        <v>1548</v>
      </c>
      <c r="D2036" s="35" t="s">
        <v>132</v>
      </c>
      <c r="E2036" s="36">
        <v>1</v>
      </c>
      <c r="F2036" s="43">
        <v>0</v>
      </c>
      <c r="G2036" s="43">
        <v>1</v>
      </c>
      <c r="H2036" s="147">
        <v>1</v>
      </c>
      <c r="I2036" s="36">
        <v>0</v>
      </c>
      <c r="J2036" s="37">
        <v>0</v>
      </c>
    </row>
    <row r="2037" spans="3:10" ht="15" customHeight="1" x14ac:dyDescent="0.25">
      <c r="C2037" s="45" t="s">
        <v>1548</v>
      </c>
      <c r="D2037" s="35" t="s">
        <v>1558</v>
      </c>
      <c r="E2037" s="36">
        <v>1</v>
      </c>
      <c r="F2037" s="43">
        <v>0</v>
      </c>
      <c r="G2037" s="43">
        <v>1</v>
      </c>
      <c r="H2037" s="147">
        <v>1</v>
      </c>
      <c r="I2037" s="36">
        <v>0</v>
      </c>
      <c r="J2037" s="37">
        <v>0</v>
      </c>
    </row>
    <row r="2038" spans="3:10" ht="15" customHeight="1" x14ac:dyDescent="0.25">
      <c r="C2038" s="45" t="s">
        <v>1548</v>
      </c>
      <c r="D2038" s="35" t="s">
        <v>1552</v>
      </c>
      <c r="E2038" s="36">
        <v>1</v>
      </c>
      <c r="F2038" s="43">
        <v>0</v>
      </c>
      <c r="G2038" s="43">
        <v>1</v>
      </c>
      <c r="H2038" s="147">
        <v>1</v>
      </c>
      <c r="I2038" s="36">
        <v>0</v>
      </c>
      <c r="J2038" s="37">
        <v>0</v>
      </c>
    </row>
    <row r="2039" spans="3:10" ht="15" customHeight="1" x14ac:dyDescent="0.25">
      <c r="C2039" s="45" t="s">
        <v>1548</v>
      </c>
      <c r="D2039" s="35" t="s">
        <v>2411</v>
      </c>
      <c r="E2039" s="36">
        <v>1</v>
      </c>
      <c r="F2039" s="43">
        <v>0</v>
      </c>
      <c r="G2039" s="43">
        <v>1</v>
      </c>
      <c r="H2039" s="147">
        <v>1</v>
      </c>
      <c r="I2039" s="36">
        <v>0</v>
      </c>
      <c r="J2039" s="37">
        <v>0</v>
      </c>
    </row>
    <row r="2040" spans="3:10" ht="15" customHeight="1" x14ac:dyDescent="0.25">
      <c r="C2040" s="45" t="s">
        <v>1548</v>
      </c>
      <c r="D2040" s="35" t="s">
        <v>2412</v>
      </c>
      <c r="E2040" s="36">
        <v>1</v>
      </c>
      <c r="F2040" s="43">
        <v>0</v>
      </c>
      <c r="G2040" s="43">
        <v>1</v>
      </c>
      <c r="H2040" s="147">
        <v>1</v>
      </c>
      <c r="I2040" s="36">
        <v>0</v>
      </c>
      <c r="J2040" s="37">
        <v>0</v>
      </c>
    </row>
    <row r="2041" spans="3:10" ht="15" customHeight="1" x14ac:dyDescent="0.25">
      <c r="C2041" s="45" t="s">
        <v>1548</v>
      </c>
      <c r="D2041" s="38" t="s">
        <v>1560</v>
      </c>
      <c r="E2041" s="33">
        <v>6</v>
      </c>
      <c r="F2041" s="42">
        <v>1</v>
      </c>
      <c r="G2041" s="42">
        <v>5</v>
      </c>
      <c r="H2041" s="151">
        <v>0.83333333333333337</v>
      </c>
      <c r="I2041" s="33">
        <v>0</v>
      </c>
      <c r="J2041" s="34">
        <v>0</v>
      </c>
    </row>
    <row r="2042" spans="3:10" ht="15" customHeight="1" x14ac:dyDescent="0.25">
      <c r="C2042" s="45" t="s">
        <v>1548</v>
      </c>
      <c r="D2042" s="35" t="s">
        <v>1560</v>
      </c>
      <c r="E2042" s="36">
        <v>1</v>
      </c>
      <c r="F2042" s="43">
        <v>0</v>
      </c>
      <c r="G2042" s="43">
        <v>1</v>
      </c>
      <c r="H2042" s="147">
        <v>1</v>
      </c>
      <c r="I2042" s="36">
        <v>0</v>
      </c>
      <c r="J2042" s="37">
        <v>0</v>
      </c>
    </row>
    <row r="2043" spans="3:10" ht="15" customHeight="1" x14ac:dyDescent="0.25">
      <c r="C2043" s="45" t="s">
        <v>1548</v>
      </c>
      <c r="D2043" s="35" t="s">
        <v>1563</v>
      </c>
      <c r="E2043" s="36">
        <v>1</v>
      </c>
      <c r="F2043" s="43">
        <v>0</v>
      </c>
      <c r="G2043" s="43">
        <v>1</v>
      </c>
      <c r="H2043" s="147">
        <v>1</v>
      </c>
      <c r="I2043" s="36">
        <v>0</v>
      </c>
      <c r="J2043" s="37">
        <v>0</v>
      </c>
    </row>
    <row r="2044" spans="3:10" ht="15" customHeight="1" x14ac:dyDescent="0.25">
      <c r="C2044" s="45" t="s">
        <v>1548</v>
      </c>
      <c r="D2044" s="35" t="s">
        <v>1567</v>
      </c>
      <c r="E2044" s="36">
        <v>1</v>
      </c>
      <c r="F2044" s="43">
        <v>0</v>
      </c>
      <c r="G2044" s="43">
        <v>1</v>
      </c>
      <c r="H2044" s="147">
        <v>1</v>
      </c>
      <c r="I2044" s="36">
        <v>0</v>
      </c>
      <c r="J2044" s="37">
        <v>0</v>
      </c>
    </row>
    <row r="2045" spans="3:10" ht="15" customHeight="1" x14ac:dyDescent="0.25">
      <c r="C2045" s="45" t="s">
        <v>1548</v>
      </c>
      <c r="D2045" s="35" t="s">
        <v>1570</v>
      </c>
      <c r="E2045" s="36">
        <v>1</v>
      </c>
      <c r="F2045" s="43">
        <v>0</v>
      </c>
      <c r="G2045" s="43">
        <v>1</v>
      </c>
      <c r="H2045" s="147">
        <v>1</v>
      </c>
      <c r="I2045" s="36">
        <v>0</v>
      </c>
      <c r="J2045" s="37">
        <v>0</v>
      </c>
    </row>
    <row r="2046" spans="3:10" ht="15" customHeight="1" x14ac:dyDescent="0.25">
      <c r="C2046" s="45" t="s">
        <v>1548</v>
      </c>
      <c r="D2046" s="35" t="s">
        <v>1981</v>
      </c>
      <c r="E2046" s="36">
        <v>1</v>
      </c>
      <c r="F2046" s="43">
        <v>0</v>
      </c>
      <c r="G2046" s="43">
        <v>1</v>
      </c>
      <c r="H2046" s="147">
        <v>1</v>
      </c>
      <c r="I2046" s="36">
        <v>0</v>
      </c>
      <c r="J2046" s="37">
        <v>0</v>
      </c>
    </row>
    <row r="2047" spans="3:10" ht="15" customHeight="1" x14ac:dyDescent="0.25">
      <c r="C2047" s="45" t="s">
        <v>1548</v>
      </c>
      <c r="D2047" s="35" t="s">
        <v>1564</v>
      </c>
      <c r="E2047" s="36">
        <v>1</v>
      </c>
      <c r="F2047" s="43">
        <v>1</v>
      </c>
      <c r="G2047" s="43">
        <v>0</v>
      </c>
      <c r="H2047" s="147">
        <v>0</v>
      </c>
      <c r="I2047" s="36">
        <v>0</v>
      </c>
      <c r="J2047" s="37">
        <v>0</v>
      </c>
    </row>
    <row r="2048" spans="3:10" ht="15" customHeight="1" x14ac:dyDescent="0.25">
      <c r="C2048" s="45" t="s">
        <v>1548</v>
      </c>
      <c r="D2048" s="38" t="s">
        <v>2413</v>
      </c>
      <c r="E2048" s="33">
        <v>3</v>
      </c>
      <c r="F2048" s="42">
        <v>0</v>
      </c>
      <c r="G2048" s="42">
        <v>3</v>
      </c>
      <c r="H2048" s="151">
        <v>1</v>
      </c>
      <c r="I2048" s="33">
        <v>0</v>
      </c>
      <c r="J2048" s="34">
        <v>0</v>
      </c>
    </row>
    <row r="2049" spans="3:10" ht="15" customHeight="1" x14ac:dyDescent="0.25">
      <c r="C2049" s="45" t="s">
        <v>1548</v>
      </c>
      <c r="D2049" s="35" t="s">
        <v>1551</v>
      </c>
      <c r="E2049" s="36">
        <v>1</v>
      </c>
      <c r="F2049" s="43">
        <v>0</v>
      </c>
      <c r="G2049" s="43">
        <v>1</v>
      </c>
      <c r="H2049" s="147">
        <v>1</v>
      </c>
      <c r="I2049" s="36">
        <v>0</v>
      </c>
      <c r="J2049" s="37">
        <v>0</v>
      </c>
    </row>
    <row r="2050" spans="3:10" ht="15" customHeight="1" x14ac:dyDescent="0.25">
      <c r="C2050" s="45" t="s">
        <v>1548</v>
      </c>
      <c r="D2050" s="35" t="s">
        <v>1553</v>
      </c>
      <c r="E2050" s="36">
        <v>1</v>
      </c>
      <c r="F2050" s="43">
        <v>0</v>
      </c>
      <c r="G2050" s="43">
        <v>1</v>
      </c>
      <c r="H2050" s="147">
        <v>1</v>
      </c>
      <c r="I2050" s="36">
        <v>0</v>
      </c>
      <c r="J2050" s="37">
        <v>0</v>
      </c>
    </row>
    <row r="2051" spans="3:10" ht="15" customHeight="1" x14ac:dyDescent="0.25">
      <c r="C2051" s="45" t="s">
        <v>1548</v>
      </c>
      <c r="D2051" s="35" t="s">
        <v>1555</v>
      </c>
      <c r="E2051" s="36">
        <v>1</v>
      </c>
      <c r="F2051" s="43">
        <v>0</v>
      </c>
      <c r="G2051" s="43">
        <v>1</v>
      </c>
      <c r="H2051" s="147">
        <v>1</v>
      </c>
      <c r="I2051" s="36">
        <v>0</v>
      </c>
      <c r="J2051" s="37">
        <v>0</v>
      </c>
    </row>
    <row r="2052" spans="3:10" ht="15" customHeight="1" x14ac:dyDescent="0.25">
      <c r="C2052" s="45" t="s">
        <v>1548</v>
      </c>
      <c r="D2052" s="38" t="s">
        <v>1559</v>
      </c>
      <c r="E2052" s="33">
        <v>8</v>
      </c>
      <c r="F2052" s="42">
        <v>0</v>
      </c>
      <c r="G2052" s="42">
        <v>8</v>
      </c>
      <c r="H2052" s="151">
        <v>1</v>
      </c>
      <c r="I2052" s="33">
        <v>0</v>
      </c>
      <c r="J2052" s="34">
        <v>0</v>
      </c>
    </row>
    <row r="2053" spans="3:10" ht="15" customHeight="1" x14ac:dyDescent="0.25">
      <c r="C2053" s="45" t="s">
        <v>1548</v>
      </c>
      <c r="D2053" s="35" t="s">
        <v>1559</v>
      </c>
      <c r="E2053" s="36">
        <v>1</v>
      </c>
      <c r="F2053" s="43">
        <v>0</v>
      </c>
      <c r="G2053" s="43">
        <v>1</v>
      </c>
      <c r="H2053" s="147">
        <v>1</v>
      </c>
      <c r="I2053" s="36">
        <v>0</v>
      </c>
      <c r="J2053" s="37">
        <v>0</v>
      </c>
    </row>
    <row r="2054" spans="3:10" ht="15" customHeight="1" x14ac:dyDescent="0.25">
      <c r="C2054" s="45" t="s">
        <v>1548</v>
      </c>
      <c r="D2054" s="35" t="s">
        <v>2414</v>
      </c>
      <c r="E2054" s="36">
        <v>1</v>
      </c>
      <c r="F2054" s="43">
        <v>0</v>
      </c>
      <c r="G2054" s="43">
        <v>1</v>
      </c>
      <c r="H2054" s="147">
        <v>1</v>
      </c>
      <c r="I2054" s="36">
        <v>0</v>
      </c>
      <c r="J2054" s="37">
        <v>0</v>
      </c>
    </row>
    <row r="2055" spans="3:10" ht="15" customHeight="1" x14ac:dyDescent="0.25">
      <c r="C2055" s="45" t="s">
        <v>1548</v>
      </c>
      <c r="D2055" s="35" t="s">
        <v>1571</v>
      </c>
      <c r="E2055" s="36">
        <v>1</v>
      </c>
      <c r="F2055" s="43">
        <v>0</v>
      </c>
      <c r="G2055" s="43">
        <v>1</v>
      </c>
      <c r="H2055" s="147">
        <v>1</v>
      </c>
      <c r="I2055" s="36">
        <v>0</v>
      </c>
      <c r="J2055" s="37">
        <v>0</v>
      </c>
    </row>
    <row r="2056" spans="3:10" ht="15" customHeight="1" x14ac:dyDescent="0.25">
      <c r="C2056" s="45" t="s">
        <v>1548</v>
      </c>
      <c r="D2056" s="35" t="s">
        <v>1569</v>
      </c>
      <c r="E2056" s="36">
        <v>1</v>
      </c>
      <c r="F2056" s="43">
        <v>0</v>
      </c>
      <c r="G2056" s="43">
        <v>1</v>
      </c>
      <c r="H2056" s="147">
        <v>1</v>
      </c>
      <c r="I2056" s="36">
        <v>0</v>
      </c>
      <c r="J2056" s="37">
        <v>0</v>
      </c>
    </row>
    <row r="2057" spans="3:10" ht="15" customHeight="1" x14ac:dyDescent="0.25">
      <c r="C2057" s="45" t="s">
        <v>1548</v>
      </c>
      <c r="D2057" s="35" t="s">
        <v>1566</v>
      </c>
      <c r="E2057" s="36">
        <v>1</v>
      </c>
      <c r="F2057" s="43">
        <v>0</v>
      </c>
      <c r="G2057" s="43">
        <v>1</v>
      </c>
      <c r="H2057" s="147">
        <v>1</v>
      </c>
      <c r="I2057" s="36">
        <v>0</v>
      </c>
      <c r="J2057" s="37">
        <v>0</v>
      </c>
    </row>
    <row r="2058" spans="3:10" ht="15" customHeight="1" x14ac:dyDescent="0.25">
      <c r="C2058" s="45" t="s">
        <v>1548</v>
      </c>
      <c r="D2058" s="35" t="s">
        <v>1561</v>
      </c>
      <c r="E2058" s="36">
        <v>1</v>
      </c>
      <c r="F2058" s="43">
        <v>0</v>
      </c>
      <c r="G2058" s="43">
        <v>1</v>
      </c>
      <c r="H2058" s="147">
        <v>1</v>
      </c>
      <c r="I2058" s="36">
        <v>0</v>
      </c>
      <c r="J2058" s="37">
        <v>0</v>
      </c>
    </row>
    <row r="2059" spans="3:10" ht="15" customHeight="1" x14ac:dyDescent="0.25">
      <c r="C2059" s="45" t="s">
        <v>1548</v>
      </c>
      <c r="D2059" s="35" t="s">
        <v>1988</v>
      </c>
      <c r="E2059" s="36">
        <v>1</v>
      </c>
      <c r="F2059" s="43">
        <v>0</v>
      </c>
      <c r="G2059" s="43">
        <v>1</v>
      </c>
      <c r="H2059" s="147">
        <v>1</v>
      </c>
      <c r="I2059" s="36">
        <v>0</v>
      </c>
      <c r="J2059" s="37">
        <v>0</v>
      </c>
    </row>
    <row r="2060" spans="3:10" ht="15" customHeight="1" x14ac:dyDescent="0.25">
      <c r="C2060" s="45" t="s">
        <v>1548</v>
      </c>
      <c r="D2060" s="35" t="s">
        <v>1568</v>
      </c>
      <c r="E2060" s="36">
        <v>1</v>
      </c>
      <c r="F2060" s="43">
        <v>0</v>
      </c>
      <c r="G2060" s="43">
        <v>1</v>
      </c>
      <c r="H2060" s="147">
        <v>1</v>
      </c>
      <c r="I2060" s="36">
        <v>0</v>
      </c>
      <c r="J2060" s="37">
        <v>0</v>
      </c>
    </row>
    <row r="2061" spans="3:10" ht="15" customHeight="1" x14ac:dyDescent="0.25">
      <c r="C2061" s="206" t="s">
        <v>1991</v>
      </c>
      <c r="D2061" s="207"/>
      <c r="E2061" s="33">
        <v>13</v>
      </c>
      <c r="F2061" s="42">
        <v>4</v>
      </c>
      <c r="G2061" s="42">
        <v>9</v>
      </c>
      <c r="H2061" s="151">
        <v>0.69230769230769229</v>
      </c>
      <c r="I2061" s="33">
        <v>0</v>
      </c>
      <c r="J2061" s="34">
        <v>0</v>
      </c>
    </row>
    <row r="2062" spans="3:10" ht="15" customHeight="1" x14ac:dyDescent="0.25">
      <c r="C2062" s="45" t="s">
        <v>1572</v>
      </c>
      <c r="D2062" s="38" t="s">
        <v>1572</v>
      </c>
      <c r="E2062" s="33">
        <v>6</v>
      </c>
      <c r="F2062" s="42">
        <v>0</v>
      </c>
      <c r="G2062" s="42">
        <v>6</v>
      </c>
      <c r="H2062" s="151">
        <v>1</v>
      </c>
      <c r="I2062" s="33">
        <v>0</v>
      </c>
      <c r="J2062" s="34">
        <v>0</v>
      </c>
    </row>
    <row r="2063" spans="3:10" ht="15" customHeight="1" x14ac:dyDescent="0.25">
      <c r="C2063" s="45" t="s">
        <v>1572</v>
      </c>
      <c r="D2063" s="35" t="s">
        <v>1572</v>
      </c>
      <c r="E2063" s="36">
        <v>1</v>
      </c>
      <c r="F2063" s="43">
        <v>0</v>
      </c>
      <c r="G2063" s="43">
        <v>1</v>
      </c>
      <c r="H2063" s="147">
        <v>1</v>
      </c>
      <c r="I2063" s="36">
        <v>0</v>
      </c>
      <c r="J2063" s="37">
        <v>0</v>
      </c>
    </row>
    <row r="2064" spans="3:10" ht="15" customHeight="1" x14ac:dyDescent="0.25">
      <c r="C2064" s="45" t="s">
        <v>1572</v>
      </c>
      <c r="D2064" s="35" t="s">
        <v>1573</v>
      </c>
      <c r="E2064" s="36">
        <v>1</v>
      </c>
      <c r="F2064" s="43">
        <v>0</v>
      </c>
      <c r="G2064" s="43">
        <v>1</v>
      </c>
      <c r="H2064" s="147">
        <v>1</v>
      </c>
      <c r="I2064" s="36">
        <v>0</v>
      </c>
      <c r="J2064" s="37">
        <v>0</v>
      </c>
    </row>
    <row r="2065" spans="3:10" ht="15" customHeight="1" x14ac:dyDescent="0.25">
      <c r="C2065" s="45" t="s">
        <v>1572</v>
      </c>
      <c r="D2065" s="35" t="s">
        <v>2415</v>
      </c>
      <c r="E2065" s="36">
        <v>1</v>
      </c>
      <c r="F2065" s="43">
        <v>0</v>
      </c>
      <c r="G2065" s="43">
        <v>1</v>
      </c>
      <c r="H2065" s="147">
        <v>1</v>
      </c>
      <c r="I2065" s="36">
        <v>0</v>
      </c>
      <c r="J2065" s="37">
        <v>0</v>
      </c>
    </row>
    <row r="2066" spans="3:10" ht="15" customHeight="1" x14ac:dyDescent="0.25">
      <c r="C2066" s="45" t="s">
        <v>1572</v>
      </c>
      <c r="D2066" s="35" t="s">
        <v>2416</v>
      </c>
      <c r="E2066" s="36">
        <v>1</v>
      </c>
      <c r="F2066" s="43">
        <v>0</v>
      </c>
      <c r="G2066" s="43">
        <v>1</v>
      </c>
      <c r="H2066" s="147">
        <v>1</v>
      </c>
      <c r="I2066" s="36">
        <v>0</v>
      </c>
      <c r="J2066" s="37">
        <v>0</v>
      </c>
    </row>
    <row r="2067" spans="3:10" ht="15" customHeight="1" x14ac:dyDescent="0.25">
      <c r="C2067" s="45" t="s">
        <v>1572</v>
      </c>
      <c r="D2067" s="35" t="s">
        <v>2417</v>
      </c>
      <c r="E2067" s="36">
        <v>1</v>
      </c>
      <c r="F2067" s="43">
        <v>0</v>
      </c>
      <c r="G2067" s="43">
        <v>1</v>
      </c>
      <c r="H2067" s="147">
        <v>1</v>
      </c>
      <c r="I2067" s="36">
        <v>0</v>
      </c>
      <c r="J2067" s="37">
        <v>0</v>
      </c>
    </row>
    <row r="2068" spans="3:10" ht="15" customHeight="1" x14ac:dyDescent="0.25">
      <c r="C2068" s="45" t="s">
        <v>1572</v>
      </c>
      <c r="D2068" s="35" t="s">
        <v>2418</v>
      </c>
      <c r="E2068" s="36">
        <v>1</v>
      </c>
      <c r="F2068" s="43">
        <v>0</v>
      </c>
      <c r="G2068" s="43">
        <v>1</v>
      </c>
      <c r="H2068" s="147">
        <v>1</v>
      </c>
      <c r="I2068" s="36">
        <v>0</v>
      </c>
      <c r="J2068" s="37">
        <v>0</v>
      </c>
    </row>
    <row r="2069" spans="3:10" ht="15" customHeight="1" x14ac:dyDescent="0.25">
      <c r="C2069" s="45" t="s">
        <v>1572</v>
      </c>
      <c r="D2069" s="38" t="s">
        <v>2419</v>
      </c>
      <c r="E2069" s="33">
        <v>3</v>
      </c>
      <c r="F2069" s="42">
        <v>2</v>
      </c>
      <c r="G2069" s="42">
        <v>1</v>
      </c>
      <c r="H2069" s="151">
        <v>0.33333333333333331</v>
      </c>
      <c r="I2069" s="33">
        <v>0</v>
      </c>
      <c r="J2069" s="34">
        <v>0</v>
      </c>
    </row>
    <row r="2070" spans="3:10" ht="15" customHeight="1" x14ac:dyDescent="0.25">
      <c r="C2070" s="45" t="s">
        <v>1572</v>
      </c>
      <c r="D2070" s="35" t="s">
        <v>1576</v>
      </c>
      <c r="E2070" s="36">
        <v>1</v>
      </c>
      <c r="F2070" s="43">
        <v>0</v>
      </c>
      <c r="G2070" s="43">
        <v>1</v>
      </c>
      <c r="H2070" s="147">
        <v>1</v>
      </c>
      <c r="I2070" s="36">
        <v>0</v>
      </c>
      <c r="J2070" s="37">
        <v>0</v>
      </c>
    </row>
    <row r="2071" spans="3:10" ht="15" customHeight="1" x14ac:dyDescent="0.25">
      <c r="C2071" s="45" t="s">
        <v>1572</v>
      </c>
      <c r="D2071" s="35" t="s">
        <v>1580</v>
      </c>
      <c r="E2071" s="36">
        <v>1</v>
      </c>
      <c r="F2071" s="43">
        <v>1</v>
      </c>
      <c r="G2071" s="43">
        <v>0</v>
      </c>
      <c r="H2071" s="147">
        <v>0</v>
      </c>
      <c r="I2071" s="36">
        <v>0</v>
      </c>
      <c r="J2071" s="37">
        <v>0</v>
      </c>
    </row>
    <row r="2072" spans="3:10" ht="15" customHeight="1" x14ac:dyDescent="0.25">
      <c r="C2072" s="45" t="s">
        <v>1572</v>
      </c>
      <c r="D2072" s="35" t="s">
        <v>2420</v>
      </c>
      <c r="E2072" s="36">
        <v>1</v>
      </c>
      <c r="F2072" s="43">
        <v>1</v>
      </c>
      <c r="G2072" s="43">
        <v>0</v>
      </c>
      <c r="H2072" s="147">
        <v>0</v>
      </c>
      <c r="I2072" s="36">
        <v>0</v>
      </c>
      <c r="J2072" s="37">
        <v>0</v>
      </c>
    </row>
    <row r="2073" spans="3:10" ht="15" customHeight="1" x14ac:dyDescent="0.25">
      <c r="C2073" s="45" t="s">
        <v>1572</v>
      </c>
      <c r="D2073" s="38" t="s">
        <v>104</v>
      </c>
      <c r="E2073" s="33">
        <v>4</v>
      </c>
      <c r="F2073" s="42">
        <v>2</v>
      </c>
      <c r="G2073" s="42">
        <v>2</v>
      </c>
      <c r="H2073" s="151">
        <v>0.5</v>
      </c>
      <c r="I2073" s="33">
        <v>0</v>
      </c>
      <c r="J2073" s="34">
        <v>0</v>
      </c>
    </row>
    <row r="2074" spans="3:10" ht="15" customHeight="1" x14ac:dyDescent="0.25">
      <c r="C2074" s="45" t="s">
        <v>1572</v>
      </c>
      <c r="D2074" s="35" t="s">
        <v>104</v>
      </c>
      <c r="E2074" s="36">
        <v>1</v>
      </c>
      <c r="F2074" s="43">
        <v>0</v>
      </c>
      <c r="G2074" s="43">
        <v>1</v>
      </c>
      <c r="H2074" s="147">
        <v>1</v>
      </c>
      <c r="I2074" s="36">
        <v>0</v>
      </c>
      <c r="J2074" s="37">
        <v>0</v>
      </c>
    </row>
    <row r="2075" spans="3:10" ht="15" customHeight="1" x14ac:dyDescent="0.25">
      <c r="C2075" s="45" t="s">
        <v>1572</v>
      </c>
      <c r="D2075" s="35" t="s">
        <v>2421</v>
      </c>
      <c r="E2075" s="36">
        <v>1</v>
      </c>
      <c r="F2075" s="43">
        <v>1</v>
      </c>
      <c r="G2075" s="43">
        <v>0</v>
      </c>
      <c r="H2075" s="147">
        <v>0</v>
      </c>
      <c r="I2075" s="36">
        <v>0</v>
      </c>
      <c r="J2075" s="37">
        <v>0</v>
      </c>
    </row>
    <row r="2076" spans="3:10" ht="15" customHeight="1" x14ac:dyDescent="0.25">
      <c r="C2076" s="45" t="s">
        <v>1572</v>
      </c>
      <c r="D2076" s="35" t="s">
        <v>1582</v>
      </c>
      <c r="E2076" s="36">
        <v>1</v>
      </c>
      <c r="F2076" s="43">
        <v>0</v>
      </c>
      <c r="G2076" s="43">
        <v>1</v>
      </c>
      <c r="H2076" s="147">
        <v>1</v>
      </c>
      <c r="I2076" s="36">
        <v>0</v>
      </c>
      <c r="J2076" s="37">
        <v>0</v>
      </c>
    </row>
    <row r="2077" spans="3:10" ht="15" customHeight="1" x14ac:dyDescent="0.25">
      <c r="C2077" s="45" t="s">
        <v>1572</v>
      </c>
      <c r="D2077" s="35" t="s">
        <v>1581</v>
      </c>
      <c r="E2077" s="36">
        <v>1</v>
      </c>
      <c r="F2077" s="43">
        <v>1</v>
      </c>
      <c r="G2077" s="43">
        <v>0</v>
      </c>
      <c r="H2077" s="147">
        <v>0</v>
      </c>
      <c r="I2077" s="36">
        <v>0</v>
      </c>
      <c r="J2077" s="37">
        <v>0</v>
      </c>
    </row>
    <row r="2078" spans="3:10" ht="15" customHeight="1" x14ac:dyDescent="0.25">
      <c r="C2078" s="206" t="s">
        <v>1914</v>
      </c>
      <c r="D2078" s="207"/>
      <c r="E2078" s="33">
        <v>17</v>
      </c>
      <c r="F2078" s="42">
        <v>0</v>
      </c>
      <c r="G2078" s="42">
        <v>17</v>
      </c>
      <c r="H2078" s="151">
        <v>1</v>
      </c>
      <c r="I2078" s="33">
        <v>0</v>
      </c>
      <c r="J2078" s="34">
        <v>0</v>
      </c>
    </row>
    <row r="2079" spans="3:10" ht="15" customHeight="1" x14ac:dyDescent="0.25">
      <c r="C2079" s="45" t="s">
        <v>1254</v>
      </c>
      <c r="D2079" s="38" t="s">
        <v>2422</v>
      </c>
      <c r="E2079" s="33">
        <v>7</v>
      </c>
      <c r="F2079" s="42">
        <v>0</v>
      </c>
      <c r="G2079" s="42">
        <v>7</v>
      </c>
      <c r="H2079" s="151">
        <v>1</v>
      </c>
      <c r="I2079" s="33">
        <v>0</v>
      </c>
      <c r="J2079" s="34">
        <v>0</v>
      </c>
    </row>
    <row r="2080" spans="3:10" ht="15" customHeight="1" x14ac:dyDescent="0.25">
      <c r="C2080" s="45" t="s">
        <v>1254</v>
      </c>
      <c r="D2080" s="35" t="s">
        <v>1584</v>
      </c>
      <c r="E2080" s="36">
        <v>1</v>
      </c>
      <c r="F2080" s="43">
        <v>0</v>
      </c>
      <c r="G2080" s="43">
        <v>1</v>
      </c>
      <c r="H2080" s="147">
        <v>1</v>
      </c>
      <c r="I2080" s="36">
        <v>0</v>
      </c>
      <c r="J2080" s="37">
        <v>0</v>
      </c>
    </row>
    <row r="2081" spans="3:10" ht="15" customHeight="1" x14ac:dyDescent="0.25">
      <c r="C2081" s="45" t="s">
        <v>1254</v>
      </c>
      <c r="D2081" s="35" t="s">
        <v>1587</v>
      </c>
      <c r="E2081" s="36">
        <v>1</v>
      </c>
      <c r="F2081" s="43">
        <v>0</v>
      </c>
      <c r="G2081" s="43">
        <v>1</v>
      </c>
      <c r="H2081" s="147">
        <v>1</v>
      </c>
      <c r="I2081" s="36">
        <v>0</v>
      </c>
      <c r="J2081" s="37">
        <v>0</v>
      </c>
    </row>
    <row r="2082" spans="3:10" ht="15" customHeight="1" x14ac:dyDescent="0.25">
      <c r="C2082" s="45" t="s">
        <v>1254</v>
      </c>
      <c r="D2082" s="35" t="s">
        <v>1597</v>
      </c>
      <c r="E2082" s="36">
        <v>1</v>
      </c>
      <c r="F2082" s="43">
        <v>0</v>
      </c>
      <c r="G2082" s="43">
        <v>1</v>
      </c>
      <c r="H2082" s="147">
        <v>1</v>
      </c>
      <c r="I2082" s="36">
        <v>0</v>
      </c>
      <c r="J2082" s="37">
        <v>0</v>
      </c>
    </row>
    <row r="2083" spans="3:10" ht="15" customHeight="1" x14ac:dyDescent="0.25">
      <c r="C2083" s="45" t="s">
        <v>1254</v>
      </c>
      <c r="D2083" s="35" t="s">
        <v>1596</v>
      </c>
      <c r="E2083" s="36">
        <v>1</v>
      </c>
      <c r="F2083" s="43">
        <v>0</v>
      </c>
      <c r="G2083" s="43">
        <v>1</v>
      </c>
      <c r="H2083" s="147">
        <v>1</v>
      </c>
      <c r="I2083" s="36">
        <v>0</v>
      </c>
      <c r="J2083" s="37">
        <v>0</v>
      </c>
    </row>
    <row r="2084" spans="3:10" ht="15" customHeight="1" x14ac:dyDescent="0.25">
      <c r="C2084" s="45" t="s">
        <v>1254</v>
      </c>
      <c r="D2084" s="35" t="s">
        <v>1593</v>
      </c>
      <c r="E2084" s="36">
        <v>1</v>
      </c>
      <c r="F2084" s="43">
        <v>0</v>
      </c>
      <c r="G2084" s="43">
        <v>1</v>
      </c>
      <c r="H2084" s="147">
        <v>1</v>
      </c>
      <c r="I2084" s="36">
        <v>0</v>
      </c>
      <c r="J2084" s="37">
        <v>0</v>
      </c>
    </row>
    <row r="2085" spans="3:10" ht="15" customHeight="1" x14ac:dyDescent="0.25">
      <c r="C2085" s="45" t="s">
        <v>1254</v>
      </c>
      <c r="D2085" s="35" t="s">
        <v>2423</v>
      </c>
      <c r="E2085" s="36">
        <v>1</v>
      </c>
      <c r="F2085" s="43">
        <v>0</v>
      </c>
      <c r="G2085" s="43">
        <v>1</v>
      </c>
      <c r="H2085" s="147">
        <v>1</v>
      </c>
      <c r="I2085" s="36">
        <v>0</v>
      </c>
      <c r="J2085" s="37">
        <v>0</v>
      </c>
    </row>
    <row r="2086" spans="3:10" ht="15" customHeight="1" x14ac:dyDescent="0.25">
      <c r="C2086" s="45" t="s">
        <v>1254</v>
      </c>
      <c r="D2086" s="35" t="s">
        <v>1594</v>
      </c>
      <c r="E2086" s="36">
        <v>1</v>
      </c>
      <c r="F2086" s="43">
        <v>0</v>
      </c>
      <c r="G2086" s="43">
        <v>1</v>
      </c>
      <c r="H2086" s="147">
        <v>1</v>
      </c>
      <c r="I2086" s="36">
        <v>0</v>
      </c>
      <c r="J2086" s="37">
        <v>0</v>
      </c>
    </row>
    <row r="2087" spans="3:10" ht="15" customHeight="1" x14ac:dyDescent="0.25">
      <c r="C2087" s="45" t="s">
        <v>1254</v>
      </c>
      <c r="D2087" s="38" t="s">
        <v>1585</v>
      </c>
      <c r="E2087" s="33">
        <v>4</v>
      </c>
      <c r="F2087" s="42">
        <v>0</v>
      </c>
      <c r="G2087" s="42">
        <v>4</v>
      </c>
      <c r="H2087" s="151">
        <v>1</v>
      </c>
      <c r="I2087" s="33">
        <v>0</v>
      </c>
      <c r="J2087" s="34">
        <v>0</v>
      </c>
    </row>
    <row r="2088" spans="3:10" ht="15" customHeight="1" x14ac:dyDescent="0.25">
      <c r="C2088" s="45" t="s">
        <v>1254</v>
      </c>
      <c r="D2088" s="35" t="s">
        <v>1040</v>
      </c>
      <c r="E2088" s="36">
        <v>1</v>
      </c>
      <c r="F2088" s="43">
        <v>0</v>
      </c>
      <c r="G2088" s="43">
        <v>1</v>
      </c>
      <c r="H2088" s="147">
        <v>1</v>
      </c>
      <c r="I2088" s="36">
        <v>0</v>
      </c>
      <c r="J2088" s="37">
        <v>0</v>
      </c>
    </row>
    <row r="2089" spans="3:10" ht="15" customHeight="1" x14ac:dyDescent="0.25">
      <c r="C2089" s="45" t="s">
        <v>1254</v>
      </c>
      <c r="D2089" s="35" t="s">
        <v>1586</v>
      </c>
      <c r="E2089" s="36">
        <v>1</v>
      </c>
      <c r="F2089" s="43">
        <v>0</v>
      </c>
      <c r="G2089" s="43">
        <v>1</v>
      </c>
      <c r="H2089" s="147">
        <v>1</v>
      </c>
      <c r="I2089" s="36">
        <v>0</v>
      </c>
      <c r="J2089" s="37">
        <v>0</v>
      </c>
    </row>
    <row r="2090" spans="3:10" ht="15" customHeight="1" x14ac:dyDescent="0.25">
      <c r="C2090" s="45" t="s">
        <v>1254</v>
      </c>
      <c r="D2090" s="35" t="s">
        <v>1589</v>
      </c>
      <c r="E2090" s="36">
        <v>1</v>
      </c>
      <c r="F2090" s="43">
        <v>0</v>
      </c>
      <c r="G2090" s="43">
        <v>1</v>
      </c>
      <c r="H2090" s="147">
        <v>1</v>
      </c>
      <c r="I2090" s="36">
        <v>0</v>
      </c>
      <c r="J2090" s="37">
        <v>0</v>
      </c>
    </row>
    <row r="2091" spans="3:10" ht="15" customHeight="1" x14ac:dyDescent="0.25">
      <c r="C2091" s="45" t="s">
        <v>1254</v>
      </c>
      <c r="D2091" s="35" t="s">
        <v>1590</v>
      </c>
      <c r="E2091" s="36">
        <v>1</v>
      </c>
      <c r="F2091" s="43">
        <v>0</v>
      </c>
      <c r="G2091" s="43">
        <v>1</v>
      </c>
      <c r="H2091" s="147">
        <v>1</v>
      </c>
      <c r="I2091" s="36">
        <v>0</v>
      </c>
      <c r="J2091" s="37">
        <v>0</v>
      </c>
    </row>
    <row r="2092" spans="3:10" ht="15" customHeight="1" x14ac:dyDescent="0.25">
      <c r="C2092" s="45" t="s">
        <v>1254</v>
      </c>
      <c r="D2092" s="38" t="s">
        <v>2424</v>
      </c>
      <c r="E2092" s="33">
        <v>5</v>
      </c>
      <c r="F2092" s="42">
        <v>0</v>
      </c>
      <c r="G2092" s="42">
        <v>5</v>
      </c>
      <c r="H2092" s="151">
        <v>1</v>
      </c>
      <c r="I2092" s="33">
        <v>0</v>
      </c>
      <c r="J2092" s="34">
        <v>0</v>
      </c>
    </row>
    <row r="2093" spans="3:10" ht="15" customHeight="1" x14ac:dyDescent="0.25">
      <c r="C2093" s="45" t="s">
        <v>1254</v>
      </c>
      <c r="D2093" s="35" t="s">
        <v>2424</v>
      </c>
      <c r="E2093" s="36">
        <v>1</v>
      </c>
      <c r="F2093" s="43">
        <v>0</v>
      </c>
      <c r="G2093" s="43">
        <v>1</v>
      </c>
      <c r="H2093" s="147">
        <v>1</v>
      </c>
      <c r="I2093" s="36">
        <v>0</v>
      </c>
      <c r="J2093" s="37">
        <v>0</v>
      </c>
    </row>
    <row r="2094" spans="3:10" ht="15" customHeight="1" x14ac:dyDescent="0.25">
      <c r="C2094" s="45" t="s">
        <v>1254</v>
      </c>
      <c r="D2094" s="35" t="s">
        <v>1592</v>
      </c>
      <c r="E2094" s="36">
        <v>1</v>
      </c>
      <c r="F2094" s="43">
        <v>0</v>
      </c>
      <c r="G2094" s="43">
        <v>1</v>
      </c>
      <c r="H2094" s="147">
        <v>1</v>
      </c>
      <c r="I2094" s="36">
        <v>0</v>
      </c>
      <c r="J2094" s="37">
        <v>0</v>
      </c>
    </row>
    <row r="2095" spans="3:10" ht="15" customHeight="1" x14ac:dyDescent="0.25">
      <c r="C2095" s="45" t="s">
        <v>1254</v>
      </c>
      <c r="D2095" s="35" t="s">
        <v>1595</v>
      </c>
      <c r="E2095" s="36">
        <v>1</v>
      </c>
      <c r="F2095" s="43">
        <v>0</v>
      </c>
      <c r="G2095" s="43">
        <v>1</v>
      </c>
      <c r="H2095" s="147">
        <v>1</v>
      </c>
      <c r="I2095" s="36">
        <v>0</v>
      </c>
      <c r="J2095" s="37">
        <v>0</v>
      </c>
    </row>
    <row r="2096" spans="3:10" ht="15" customHeight="1" x14ac:dyDescent="0.25">
      <c r="C2096" s="45" t="s">
        <v>1254</v>
      </c>
      <c r="D2096" s="35" t="s">
        <v>1599</v>
      </c>
      <c r="E2096" s="36">
        <v>1</v>
      </c>
      <c r="F2096" s="43">
        <v>0</v>
      </c>
      <c r="G2096" s="43">
        <v>1</v>
      </c>
      <c r="H2096" s="147">
        <v>1</v>
      </c>
      <c r="I2096" s="36">
        <v>0</v>
      </c>
      <c r="J2096" s="37">
        <v>0</v>
      </c>
    </row>
    <row r="2097" spans="3:10" ht="15" customHeight="1" x14ac:dyDescent="0.25">
      <c r="C2097" s="45" t="s">
        <v>1254</v>
      </c>
      <c r="D2097" s="35" t="s">
        <v>2425</v>
      </c>
      <c r="E2097" s="36">
        <v>1</v>
      </c>
      <c r="F2097" s="43">
        <v>0</v>
      </c>
      <c r="G2097" s="43">
        <v>1</v>
      </c>
      <c r="H2097" s="147">
        <v>1</v>
      </c>
      <c r="I2097" s="36">
        <v>0</v>
      </c>
      <c r="J2097" s="37">
        <v>0</v>
      </c>
    </row>
    <row r="2098" spans="3:10" ht="15" customHeight="1" x14ac:dyDescent="0.25">
      <c r="C2098" s="45" t="s">
        <v>1254</v>
      </c>
      <c r="D2098" s="38" t="s">
        <v>2536</v>
      </c>
      <c r="E2098" s="33">
        <v>1</v>
      </c>
      <c r="F2098" s="42">
        <v>0</v>
      </c>
      <c r="G2098" s="42">
        <v>1</v>
      </c>
      <c r="H2098" s="151">
        <v>1</v>
      </c>
      <c r="I2098" s="33">
        <v>0</v>
      </c>
      <c r="J2098" s="34">
        <v>0</v>
      </c>
    </row>
    <row r="2099" spans="3:10" ht="15" customHeight="1" thickBot="1" x14ac:dyDescent="0.3">
      <c r="C2099" s="46" t="s">
        <v>1254</v>
      </c>
      <c r="D2099" s="40" t="s">
        <v>2536</v>
      </c>
      <c r="E2099" s="36">
        <v>1</v>
      </c>
      <c r="F2099" s="43">
        <v>0</v>
      </c>
      <c r="G2099" s="43">
        <v>1</v>
      </c>
      <c r="H2099" s="147">
        <v>1</v>
      </c>
      <c r="I2099" s="36">
        <v>0</v>
      </c>
      <c r="J2099" s="37">
        <v>0</v>
      </c>
    </row>
    <row r="2100" spans="3:10" ht="15" customHeight="1" thickBot="1" x14ac:dyDescent="0.3">
      <c r="C2100" s="210" t="s">
        <v>2543</v>
      </c>
      <c r="D2100" s="210"/>
      <c r="E2100" s="111">
        <v>2018</v>
      </c>
      <c r="F2100" s="110">
        <v>627</v>
      </c>
      <c r="G2100" s="110">
        <v>1391</v>
      </c>
      <c r="H2100" s="148">
        <v>0.68929633300297322</v>
      </c>
      <c r="I2100" s="110">
        <v>0</v>
      </c>
      <c r="J2100" s="112">
        <v>0</v>
      </c>
    </row>
    <row r="2101" spans="3:10" ht="15" customHeight="1" x14ac:dyDescent="0.25">
      <c r="C2101" s="30"/>
      <c r="D2101" s="5"/>
      <c r="E2101" s="6"/>
      <c r="F2101" s="6"/>
      <c r="G2101" s="6"/>
      <c r="H2101" s="6"/>
      <c r="I2101" s="6"/>
      <c r="J2101" s="6"/>
    </row>
    <row r="2102" spans="3:10" ht="15" customHeight="1" x14ac:dyDescent="0.25">
      <c r="D2102" s="4"/>
      <c r="E2102" s="107"/>
      <c r="F2102" s="107"/>
      <c r="G2102" s="107"/>
      <c r="H2102" s="107"/>
      <c r="I2102" s="107"/>
      <c r="J2102" s="107"/>
    </row>
    <row r="2103" spans="3:10" ht="15" customHeight="1" x14ac:dyDescent="0.25">
      <c r="D2103" s="5"/>
      <c r="E2103" s="6"/>
      <c r="F2103" s="6"/>
      <c r="G2103" s="6"/>
      <c r="H2103" s="6"/>
      <c r="I2103" s="6"/>
      <c r="J2103" s="6"/>
    </row>
    <row r="2104" spans="3:10" ht="15" customHeight="1" x14ac:dyDescent="0.25">
      <c r="D2104" s="5"/>
      <c r="E2104" s="6"/>
      <c r="F2104" s="6"/>
      <c r="G2104" s="6"/>
      <c r="H2104" s="6"/>
      <c r="I2104" s="6"/>
      <c r="J2104" s="6"/>
    </row>
    <row r="2105" spans="3:10" ht="15" customHeight="1" x14ac:dyDescent="0.25">
      <c r="D2105" s="5"/>
      <c r="E2105" s="6"/>
      <c r="F2105" s="6"/>
      <c r="G2105" s="6"/>
      <c r="H2105" s="6"/>
      <c r="I2105" s="6"/>
      <c r="J2105" s="6"/>
    </row>
    <row r="2106" spans="3:10" ht="15" customHeight="1" x14ac:dyDescent="0.25">
      <c r="D2106" s="5"/>
      <c r="E2106" s="2"/>
      <c r="F2106" s="2"/>
      <c r="G2106" s="2"/>
      <c r="H2106" s="2"/>
      <c r="I2106" s="2"/>
      <c r="J2106" s="2"/>
    </row>
    <row r="2107" spans="3:10" ht="15" customHeight="1" x14ac:dyDescent="0.25">
      <c r="D2107" s="5"/>
      <c r="E2107" s="6"/>
      <c r="F2107" s="6"/>
      <c r="G2107" s="6"/>
      <c r="H2107" s="6"/>
      <c r="I2107" s="6"/>
      <c r="J2107" s="6"/>
    </row>
    <row r="2108" spans="3:10" ht="15" customHeight="1" x14ac:dyDescent="0.25">
      <c r="D2108" s="5"/>
      <c r="E2108" s="6"/>
      <c r="F2108" s="6"/>
      <c r="G2108" s="6"/>
      <c r="H2108" s="6"/>
      <c r="I2108" s="6"/>
      <c r="J2108" s="6"/>
    </row>
    <row r="2109" spans="3:10" ht="15" customHeight="1" x14ac:dyDescent="0.25">
      <c r="D2109" s="5"/>
      <c r="E2109" s="6"/>
      <c r="F2109" s="6"/>
      <c r="G2109" s="6"/>
      <c r="H2109" s="6"/>
      <c r="I2109" s="6"/>
      <c r="J2109" s="6"/>
    </row>
    <row r="2110" spans="3:10" ht="15" customHeight="1" x14ac:dyDescent="0.25">
      <c r="D2110" s="5"/>
      <c r="E2110" s="6"/>
      <c r="F2110" s="6"/>
      <c r="G2110" s="6"/>
      <c r="H2110" s="6"/>
      <c r="I2110" s="6"/>
      <c r="J2110" s="6"/>
    </row>
    <row r="2111" spans="3:10" s="3" customFormat="1" ht="15" customHeight="1" x14ac:dyDescent="0.25">
      <c r="C2111" s="108"/>
      <c r="D2111" s="5"/>
      <c r="E2111" s="6"/>
      <c r="F2111" s="6"/>
      <c r="G2111" s="6"/>
      <c r="H2111" s="6"/>
      <c r="I2111" s="6"/>
      <c r="J2111" s="6"/>
    </row>
    <row r="2112" spans="3:10" s="3" customFormat="1" ht="15" customHeight="1" x14ac:dyDescent="0.25">
      <c r="C2112" s="108"/>
      <c r="D2112" s="5"/>
      <c r="E2112" s="6"/>
      <c r="F2112" s="6"/>
      <c r="G2112" s="6"/>
      <c r="H2112" s="6"/>
      <c r="I2112" s="6"/>
      <c r="J2112" s="6"/>
    </row>
    <row r="2113" spans="3:10" s="3" customFormat="1" ht="15" customHeight="1" x14ac:dyDescent="0.25">
      <c r="C2113" s="108"/>
      <c r="D2113" s="5"/>
      <c r="E2113" s="6"/>
      <c r="F2113" s="6"/>
      <c r="G2113" s="6"/>
      <c r="H2113" s="6"/>
      <c r="I2113" s="6"/>
      <c r="J2113" s="6"/>
    </row>
    <row r="2114" spans="3:10" s="3" customFormat="1" ht="15" customHeight="1" x14ac:dyDescent="0.25">
      <c r="C2114" s="108"/>
      <c r="D2114" s="5"/>
      <c r="E2114" s="6"/>
      <c r="F2114" s="6"/>
      <c r="G2114" s="6"/>
      <c r="H2114" s="6"/>
      <c r="I2114" s="6"/>
      <c r="J2114" s="6"/>
    </row>
    <row r="2115" spans="3:10" s="3" customFormat="1" ht="15" customHeight="1" x14ac:dyDescent="0.25">
      <c r="C2115" s="108"/>
      <c r="D2115" s="5"/>
      <c r="E2115" s="6"/>
      <c r="F2115" s="6"/>
      <c r="G2115" s="6"/>
      <c r="H2115" s="6"/>
      <c r="I2115" s="6"/>
      <c r="J2115" s="6"/>
    </row>
    <row r="2116" spans="3:10" s="3" customFormat="1" ht="15" customHeight="1" x14ac:dyDescent="0.25">
      <c r="C2116" s="108"/>
      <c r="D2116" s="5"/>
      <c r="E2116" s="6"/>
      <c r="F2116" s="6"/>
      <c r="G2116" s="6"/>
      <c r="H2116" s="6"/>
      <c r="I2116" s="6"/>
      <c r="J2116" s="6"/>
    </row>
    <row r="2117" spans="3:10" s="3" customFormat="1" ht="15" customHeight="1" x14ac:dyDescent="0.25">
      <c r="C2117" s="108"/>
      <c r="D2117" s="5"/>
      <c r="E2117" s="6"/>
      <c r="F2117" s="6"/>
      <c r="G2117" s="6"/>
      <c r="H2117" s="6"/>
      <c r="I2117" s="6"/>
      <c r="J2117" s="6"/>
    </row>
    <row r="2118" spans="3:10" s="3" customFormat="1" ht="15" customHeight="1" x14ac:dyDescent="0.25">
      <c r="C2118" s="108"/>
      <c r="D2118" s="5"/>
      <c r="E2118" s="6"/>
      <c r="F2118" s="6"/>
      <c r="G2118" s="6"/>
      <c r="H2118" s="6"/>
      <c r="I2118" s="6"/>
      <c r="J2118" s="6"/>
    </row>
    <row r="2119" spans="3:10" s="3" customFormat="1" ht="15" customHeight="1" x14ac:dyDescent="0.25">
      <c r="C2119" s="108"/>
      <c r="D2119" s="5"/>
      <c r="E2119" s="6"/>
      <c r="F2119" s="6"/>
      <c r="G2119" s="6"/>
      <c r="H2119" s="6"/>
      <c r="I2119" s="6"/>
      <c r="J2119" s="6"/>
    </row>
    <row r="2120" spans="3:10" s="3" customFormat="1" ht="15" customHeight="1" x14ac:dyDescent="0.25">
      <c r="C2120" s="108"/>
      <c r="D2120" s="5"/>
      <c r="E2120" s="6"/>
      <c r="F2120" s="6"/>
      <c r="G2120" s="6"/>
      <c r="H2120" s="6"/>
      <c r="I2120" s="6"/>
      <c r="J2120" s="6"/>
    </row>
    <row r="2121" spans="3:10" s="3" customFormat="1" ht="15" customHeight="1" x14ac:dyDescent="0.25">
      <c r="C2121" s="108"/>
      <c r="D2121" s="5"/>
      <c r="E2121" s="6"/>
      <c r="F2121" s="6"/>
      <c r="G2121" s="6"/>
      <c r="H2121" s="6"/>
      <c r="I2121" s="6"/>
      <c r="J2121" s="6"/>
    </row>
    <row r="2122" spans="3:10" s="3" customFormat="1" ht="15" customHeight="1" x14ac:dyDescent="0.25">
      <c r="C2122" s="108"/>
      <c r="D2122" s="5"/>
      <c r="E2122" s="6"/>
      <c r="F2122" s="6"/>
      <c r="G2122" s="6"/>
      <c r="H2122" s="6"/>
      <c r="I2122" s="6"/>
      <c r="J2122" s="6"/>
    </row>
    <row r="2123" spans="3:10" s="3" customFormat="1" ht="15" customHeight="1" x14ac:dyDescent="0.25">
      <c r="C2123" s="108"/>
      <c r="D2123" s="5"/>
      <c r="E2123" s="6"/>
      <c r="F2123" s="6"/>
      <c r="G2123" s="6"/>
      <c r="H2123" s="6"/>
      <c r="I2123" s="6"/>
      <c r="J2123" s="6"/>
    </row>
    <row r="2124" spans="3:10" s="3" customFormat="1" ht="15" customHeight="1" x14ac:dyDescent="0.25">
      <c r="C2124" s="108"/>
      <c r="D2124" s="5"/>
      <c r="E2124" s="6"/>
      <c r="F2124" s="6"/>
      <c r="G2124" s="6"/>
      <c r="H2124" s="6"/>
      <c r="I2124" s="6"/>
      <c r="J2124" s="6"/>
    </row>
    <row r="2125" spans="3:10" s="3" customFormat="1" ht="15" customHeight="1" x14ac:dyDescent="0.25">
      <c r="C2125" s="108"/>
      <c r="D2125" s="5"/>
      <c r="E2125" s="6"/>
      <c r="F2125" s="6"/>
      <c r="G2125" s="6"/>
      <c r="H2125" s="6"/>
      <c r="I2125" s="6"/>
      <c r="J2125" s="6"/>
    </row>
    <row r="2126" spans="3:10" s="3" customFormat="1" ht="15" customHeight="1" x14ac:dyDescent="0.25">
      <c r="C2126" s="108"/>
      <c r="D2126" s="5"/>
      <c r="E2126" s="6"/>
      <c r="F2126" s="6"/>
      <c r="G2126" s="6"/>
      <c r="H2126" s="6"/>
      <c r="I2126" s="6"/>
      <c r="J2126" s="6"/>
    </row>
    <row r="2127" spans="3:10" s="3" customFormat="1" ht="15" customHeight="1" x14ac:dyDescent="0.25">
      <c r="C2127" s="108"/>
      <c r="D2127" s="5"/>
      <c r="E2127" s="6"/>
      <c r="F2127" s="6"/>
      <c r="G2127" s="6"/>
      <c r="H2127" s="6"/>
      <c r="I2127" s="6"/>
      <c r="J2127" s="6"/>
    </row>
    <row r="2128" spans="3:10" s="3" customFormat="1" ht="15" customHeight="1" x14ac:dyDescent="0.25">
      <c r="C2128" s="108"/>
      <c r="D2128" s="5"/>
      <c r="E2128" s="6"/>
      <c r="F2128" s="6"/>
      <c r="G2128" s="6"/>
      <c r="H2128" s="6"/>
      <c r="I2128" s="6"/>
      <c r="J2128" s="6"/>
    </row>
  </sheetData>
  <mergeCells count="30">
    <mergeCell ref="E3:F3"/>
    <mergeCell ref="C2100:D2100"/>
    <mergeCell ref="C1:J1"/>
    <mergeCell ref="I2:J2"/>
    <mergeCell ref="C2:C3"/>
    <mergeCell ref="D2:D3"/>
    <mergeCell ref="C4:D4"/>
    <mergeCell ref="C96:D96"/>
    <mergeCell ref="C283:D283"/>
    <mergeCell ref="C375:D375"/>
    <mergeCell ref="C493:D493"/>
    <mergeCell ref="C624:D624"/>
    <mergeCell ref="C774:D774"/>
    <mergeCell ref="C900:D900"/>
    <mergeCell ref="C1008:D1008"/>
    <mergeCell ref="C1104:D1104"/>
    <mergeCell ref="C1153:D1153"/>
    <mergeCell ref="C1287:D1287"/>
    <mergeCell ref="C1383:D1383"/>
    <mergeCell ref="C1425:D1425"/>
    <mergeCell ref="C1608:D1608"/>
    <mergeCell ref="C1940:D1940"/>
    <mergeCell ref="C2028:D2028"/>
    <mergeCell ref="C2061:D2061"/>
    <mergeCell ref="C2078:D2078"/>
    <mergeCell ref="C1670:D1670"/>
    <mergeCell ref="C1685:D1685"/>
    <mergeCell ref="C1709:D1709"/>
    <mergeCell ref="C1742:D1742"/>
    <mergeCell ref="C1816:D1816"/>
  </mergeCells>
  <pageMargins left="1.0899999999999999" right="0.7" top="0.75" bottom="0.7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6A81-EEA3-40D6-852A-E90FC90774E9}">
  <sheetPr codeName="Hoja7">
    <pageSetUpPr fitToPage="1"/>
  </sheetPr>
  <dimension ref="B1:I151"/>
  <sheetViews>
    <sheetView topLeftCell="A124" zoomScale="70" zoomScaleNormal="70" workbookViewId="0">
      <pane xSplit="1" topLeftCell="B1" activePane="topRight" state="frozen"/>
      <selection pane="topRight" activeCell="F41" sqref="F41"/>
    </sheetView>
  </sheetViews>
  <sheetFormatPr baseColWidth="10" defaultColWidth="11.5703125" defaultRowHeight="15" x14ac:dyDescent="0.25"/>
  <cols>
    <col min="1" max="1" width="4.5703125" style="8" customWidth="1"/>
    <col min="2" max="2" width="17.5703125" style="8" customWidth="1"/>
    <col min="3" max="3" width="20.42578125" style="8" customWidth="1"/>
    <col min="4" max="4" width="20" style="8" customWidth="1"/>
    <col min="5" max="5" width="22.140625" style="8" customWidth="1"/>
    <col min="6" max="6" width="18.7109375" style="8" customWidth="1"/>
    <col min="7" max="7" width="16" style="8" customWidth="1"/>
    <col min="8" max="8" width="14.5703125" style="7" customWidth="1"/>
    <col min="9" max="9" width="14.28515625" style="7" customWidth="1"/>
    <col min="10" max="16384" width="11.5703125" style="8"/>
  </cols>
  <sheetData>
    <row r="1" spans="2:9" ht="19.5" thickBot="1" x14ac:dyDescent="0.3">
      <c r="B1" s="191" t="s">
        <v>2431</v>
      </c>
      <c r="C1" s="191"/>
      <c r="D1" s="191"/>
      <c r="E1" s="191"/>
      <c r="F1" s="191"/>
      <c r="G1" s="191"/>
      <c r="H1" s="191"/>
      <c r="I1" s="191"/>
    </row>
    <row r="2" spans="2:9" ht="44.25" customHeight="1" thickBot="1" x14ac:dyDescent="0.3">
      <c r="B2" s="180" t="s">
        <v>0</v>
      </c>
      <c r="C2" s="180" t="s">
        <v>1</v>
      </c>
      <c r="D2" s="85" t="s">
        <v>2544</v>
      </c>
      <c r="E2" s="15" t="s">
        <v>2546</v>
      </c>
      <c r="F2" s="193" t="s">
        <v>2545</v>
      </c>
      <c r="G2" s="14" t="s">
        <v>2552</v>
      </c>
      <c r="H2" s="182" t="s">
        <v>2553</v>
      </c>
      <c r="I2" s="183"/>
    </row>
    <row r="3" spans="2:9" ht="31.5" customHeight="1" thickBot="1" x14ac:dyDescent="0.3">
      <c r="B3" s="202"/>
      <c r="C3" s="202"/>
      <c r="D3" s="83">
        <v>2020</v>
      </c>
      <c r="E3" s="83"/>
      <c r="F3" s="205"/>
      <c r="G3" s="83" t="s">
        <v>2437</v>
      </c>
      <c r="H3" s="15">
        <v>2021</v>
      </c>
      <c r="I3" s="15">
        <v>2022</v>
      </c>
    </row>
    <row r="4" spans="2:9" x14ac:dyDescent="0.25">
      <c r="B4" s="114" t="s">
        <v>3</v>
      </c>
      <c r="C4" s="25" t="s">
        <v>6</v>
      </c>
      <c r="D4" s="154">
        <v>1</v>
      </c>
      <c r="E4" s="157">
        <v>1</v>
      </c>
      <c r="F4" s="157">
        <v>0</v>
      </c>
      <c r="G4" s="160">
        <v>0</v>
      </c>
      <c r="H4" s="153">
        <v>0</v>
      </c>
      <c r="I4" s="12">
        <v>1</v>
      </c>
    </row>
    <row r="5" spans="2:9" x14ac:dyDescent="0.25">
      <c r="B5" s="115" t="s">
        <v>3</v>
      </c>
      <c r="C5" s="71" t="s">
        <v>8</v>
      </c>
      <c r="D5" s="154">
        <v>1</v>
      </c>
      <c r="E5" s="157">
        <v>1</v>
      </c>
      <c r="F5" s="157">
        <v>0</v>
      </c>
      <c r="G5" s="160">
        <v>0</v>
      </c>
      <c r="H5" s="153">
        <v>0</v>
      </c>
      <c r="I5" s="12">
        <v>0</v>
      </c>
    </row>
    <row r="6" spans="2:9" x14ac:dyDescent="0.25">
      <c r="B6" s="115" t="s">
        <v>3</v>
      </c>
      <c r="C6" s="71" t="s">
        <v>4</v>
      </c>
      <c r="D6" s="154">
        <v>2</v>
      </c>
      <c r="E6" s="157">
        <v>1</v>
      </c>
      <c r="F6" s="157">
        <v>1</v>
      </c>
      <c r="G6" s="160">
        <v>0.5</v>
      </c>
      <c r="H6" s="153">
        <v>1</v>
      </c>
      <c r="I6" s="12">
        <v>1</v>
      </c>
    </row>
    <row r="7" spans="2:9" x14ac:dyDescent="0.25">
      <c r="B7" s="115" t="s">
        <v>3</v>
      </c>
      <c r="C7" s="71" t="s">
        <v>10</v>
      </c>
      <c r="D7" s="154">
        <v>1</v>
      </c>
      <c r="E7" s="157">
        <v>1</v>
      </c>
      <c r="F7" s="157">
        <v>0</v>
      </c>
      <c r="G7" s="160">
        <v>0</v>
      </c>
      <c r="H7" s="153">
        <v>0</v>
      </c>
      <c r="I7" s="12">
        <v>0</v>
      </c>
    </row>
    <row r="8" spans="2:9" x14ac:dyDescent="0.25">
      <c r="B8" s="115" t="s">
        <v>3</v>
      </c>
      <c r="C8" s="71" t="s">
        <v>17</v>
      </c>
      <c r="D8" s="154">
        <v>4</v>
      </c>
      <c r="E8" s="157">
        <v>2</v>
      </c>
      <c r="F8" s="157">
        <v>2</v>
      </c>
      <c r="G8" s="160">
        <v>0.5</v>
      </c>
      <c r="H8" s="153">
        <v>0</v>
      </c>
      <c r="I8" s="12">
        <v>0</v>
      </c>
    </row>
    <row r="9" spans="2:9" x14ac:dyDescent="0.25">
      <c r="B9" s="220" t="s">
        <v>1617</v>
      </c>
      <c r="C9" s="221"/>
      <c r="D9" s="155">
        <v>9</v>
      </c>
      <c r="E9" s="158">
        <v>6</v>
      </c>
      <c r="F9" s="158">
        <v>3</v>
      </c>
      <c r="G9" s="78">
        <v>0.33333333333333331</v>
      </c>
      <c r="H9" s="144">
        <v>1</v>
      </c>
      <c r="I9" s="120">
        <v>2</v>
      </c>
    </row>
    <row r="10" spans="2:9" x14ac:dyDescent="0.25">
      <c r="B10" s="115" t="s">
        <v>172</v>
      </c>
      <c r="C10" s="71" t="s">
        <v>191</v>
      </c>
      <c r="D10" s="154">
        <v>2</v>
      </c>
      <c r="E10" s="157">
        <v>1</v>
      </c>
      <c r="F10" s="157">
        <v>1</v>
      </c>
      <c r="G10" s="160">
        <v>0.5</v>
      </c>
      <c r="H10" s="153">
        <v>0</v>
      </c>
      <c r="I10" s="12">
        <v>0</v>
      </c>
    </row>
    <row r="11" spans="2:9" x14ac:dyDescent="0.25">
      <c r="B11" s="115" t="s">
        <v>172</v>
      </c>
      <c r="C11" s="71" t="s">
        <v>175</v>
      </c>
      <c r="D11" s="154">
        <v>3</v>
      </c>
      <c r="E11" s="157">
        <v>1</v>
      </c>
      <c r="F11" s="157">
        <v>2</v>
      </c>
      <c r="G11" s="160">
        <v>0.66666666666666663</v>
      </c>
      <c r="H11" s="153">
        <v>0</v>
      </c>
      <c r="I11" s="12">
        <v>0</v>
      </c>
    </row>
    <row r="12" spans="2:9" x14ac:dyDescent="0.25">
      <c r="B12" s="115" t="s">
        <v>172</v>
      </c>
      <c r="C12" s="71" t="s">
        <v>185</v>
      </c>
      <c r="D12" s="154">
        <v>1</v>
      </c>
      <c r="E12" s="157">
        <v>1</v>
      </c>
      <c r="F12" s="157">
        <v>0</v>
      </c>
      <c r="G12" s="160">
        <v>0</v>
      </c>
      <c r="H12" s="153">
        <v>0</v>
      </c>
      <c r="I12" s="12">
        <v>0</v>
      </c>
    </row>
    <row r="13" spans="2:9" x14ac:dyDescent="0.25">
      <c r="B13" s="115" t="s">
        <v>172</v>
      </c>
      <c r="C13" s="71" t="s">
        <v>187</v>
      </c>
      <c r="D13" s="154">
        <v>1</v>
      </c>
      <c r="E13" s="157">
        <v>1</v>
      </c>
      <c r="F13" s="157">
        <v>0</v>
      </c>
      <c r="G13" s="160">
        <v>0</v>
      </c>
      <c r="H13" s="153">
        <v>0</v>
      </c>
      <c r="I13" s="12">
        <v>0</v>
      </c>
    </row>
    <row r="14" spans="2:9" x14ac:dyDescent="0.25">
      <c r="B14" s="115" t="s">
        <v>172</v>
      </c>
      <c r="C14" s="71" t="s">
        <v>197</v>
      </c>
      <c r="D14" s="154">
        <v>2</v>
      </c>
      <c r="E14" s="157">
        <v>1</v>
      </c>
      <c r="F14" s="157">
        <v>1</v>
      </c>
      <c r="G14" s="160">
        <v>0.5</v>
      </c>
      <c r="H14" s="153">
        <v>0</v>
      </c>
      <c r="I14" s="12">
        <v>1</v>
      </c>
    </row>
    <row r="15" spans="2:9" x14ac:dyDescent="0.25">
      <c r="B15" s="115" t="s">
        <v>172</v>
      </c>
      <c r="C15" s="71" t="s">
        <v>181</v>
      </c>
      <c r="D15" s="154">
        <v>1</v>
      </c>
      <c r="E15" s="157">
        <v>1</v>
      </c>
      <c r="F15" s="157">
        <v>0</v>
      </c>
      <c r="G15" s="160">
        <v>0</v>
      </c>
      <c r="H15" s="153">
        <v>0</v>
      </c>
      <c r="I15" s="12">
        <v>0</v>
      </c>
    </row>
    <row r="16" spans="2:9" x14ac:dyDescent="0.25">
      <c r="B16" s="115" t="s">
        <v>172</v>
      </c>
      <c r="C16" s="71" t="s">
        <v>139</v>
      </c>
      <c r="D16" s="154">
        <v>1</v>
      </c>
      <c r="E16" s="157">
        <v>1</v>
      </c>
      <c r="F16" s="157">
        <v>0</v>
      </c>
      <c r="G16" s="160">
        <v>0</v>
      </c>
      <c r="H16" s="153">
        <v>0</v>
      </c>
      <c r="I16" s="12">
        <v>0</v>
      </c>
    </row>
    <row r="17" spans="2:9" x14ac:dyDescent="0.25">
      <c r="B17" s="115" t="s">
        <v>172</v>
      </c>
      <c r="C17" s="71" t="s">
        <v>171</v>
      </c>
      <c r="D17" s="154">
        <v>1</v>
      </c>
      <c r="E17" s="157">
        <v>1</v>
      </c>
      <c r="F17" s="157">
        <v>0</v>
      </c>
      <c r="G17" s="160">
        <v>0</v>
      </c>
      <c r="H17" s="153">
        <v>1</v>
      </c>
      <c r="I17" s="12">
        <v>0</v>
      </c>
    </row>
    <row r="18" spans="2:9" x14ac:dyDescent="0.25">
      <c r="B18" s="115" t="s">
        <v>172</v>
      </c>
      <c r="C18" s="71" t="s">
        <v>183</v>
      </c>
      <c r="D18" s="154">
        <v>6</v>
      </c>
      <c r="E18" s="157">
        <v>2</v>
      </c>
      <c r="F18" s="157">
        <v>4</v>
      </c>
      <c r="G18" s="160">
        <v>0.66666666666666663</v>
      </c>
      <c r="H18" s="153">
        <v>0</v>
      </c>
      <c r="I18" s="12">
        <v>1</v>
      </c>
    </row>
    <row r="19" spans="2:9" x14ac:dyDescent="0.25">
      <c r="B19" s="115" t="s">
        <v>172</v>
      </c>
      <c r="C19" s="71" t="s">
        <v>194</v>
      </c>
      <c r="D19" s="154">
        <v>1</v>
      </c>
      <c r="E19" s="157">
        <v>1</v>
      </c>
      <c r="F19" s="157">
        <v>0</v>
      </c>
      <c r="G19" s="160">
        <v>0</v>
      </c>
      <c r="H19" s="153">
        <v>0</v>
      </c>
      <c r="I19" s="12">
        <v>0</v>
      </c>
    </row>
    <row r="20" spans="2:9" x14ac:dyDescent="0.25">
      <c r="B20" s="115" t="s">
        <v>172</v>
      </c>
      <c r="C20" s="71" t="s">
        <v>122</v>
      </c>
      <c r="D20" s="154">
        <v>1</v>
      </c>
      <c r="E20" s="157">
        <v>1</v>
      </c>
      <c r="F20" s="157">
        <v>0</v>
      </c>
      <c r="G20" s="160">
        <v>0</v>
      </c>
      <c r="H20" s="153">
        <v>0</v>
      </c>
      <c r="I20" s="12">
        <v>0</v>
      </c>
    </row>
    <row r="21" spans="2:9" x14ac:dyDescent="0.25">
      <c r="B21" s="220" t="s">
        <v>1665</v>
      </c>
      <c r="C21" s="221"/>
      <c r="D21" s="155">
        <v>20</v>
      </c>
      <c r="E21" s="158">
        <v>12</v>
      </c>
      <c r="F21" s="158">
        <v>8</v>
      </c>
      <c r="G21" s="78">
        <v>0.4</v>
      </c>
      <c r="H21" s="144">
        <v>1</v>
      </c>
      <c r="I21" s="120">
        <v>2</v>
      </c>
    </row>
    <row r="22" spans="2:9" x14ac:dyDescent="0.25">
      <c r="B22" s="115" t="s">
        <v>346</v>
      </c>
      <c r="C22" s="71" t="s">
        <v>365</v>
      </c>
      <c r="D22" s="154">
        <v>1</v>
      </c>
      <c r="E22" s="157">
        <v>1</v>
      </c>
      <c r="F22" s="157">
        <v>0</v>
      </c>
      <c r="G22" s="160">
        <v>0</v>
      </c>
      <c r="H22" s="153">
        <v>0</v>
      </c>
      <c r="I22" s="12">
        <v>0</v>
      </c>
    </row>
    <row r="23" spans="2:9" x14ac:dyDescent="0.25">
      <c r="B23" s="115" t="s">
        <v>346</v>
      </c>
      <c r="C23" s="71" t="s">
        <v>345</v>
      </c>
      <c r="D23" s="154">
        <v>2</v>
      </c>
      <c r="E23" s="157">
        <v>2</v>
      </c>
      <c r="F23" s="157">
        <v>0</v>
      </c>
      <c r="G23" s="160">
        <v>0</v>
      </c>
      <c r="H23" s="153">
        <v>0</v>
      </c>
      <c r="I23" s="12">
        <v>0</v>
      </c>
    </row>
    <row r="24" spans="2:9" x14ac:dyDescent="0.25">
      <c r="B24" s="115" t="s">
        <v>346</v>
      </c>
      <c r="C24" s="71" t="s">
        <v>373</v>
      </c>
      <c r="D24" s="154">
        <v>0</v>
      </c>
      <c r="E24" s="157">
        <v>0</v>
      </c>
      <c r="F24" s="157">
        <v>0</v>
      </c>
      <c r="G24" s="160">
        <v>0</v>
      </c>
      <c r="H24" s="153">
        <v>0</v>
      </c>
      <c r="I24" s="12">
        <v>0</v>
      </c>
    </row>
    <row r="25" spans="2:9" x14ac:dyDescent="0.25">
      <c r="B25" s="115" t="s">
        <v>346</v>
      </c>
      <c r="C25" s="71" t="s">
        <v>355</v>
      </c>
      <c r="D25" s="154">
        <v>1</v>
      </c>
      <c r="E25" s="157">
        <v>1</v>
      </c>
      <c r="F25" s="157">
        <v>0</v>
      </c>
      <c r="G25" s="160">
        <v>0</v>
      </c>
      <c r="H25" s="153">
        <v>0</v>
      </c>
      <c r="I25" s="12">
        <v>0</v>
      </c>
    </row>
    <row r="26" spans="2:9" x14ac:dyDescent="0.25">
      <c r="B26" s="220" t="s">
        <v>1683</v>
      </c>
      <c r="C26" s="221"/>
      <c r="D26" s="155">
        <v>4</v>
      </c>
      <c r="E26" s="158">
        <v>4</v>
      </c>
      <c r="F26" s="158">
        <v>0</v>
      </c>
      <c r="G26" s="78">
        <v>0</v>
      </c>
      <c r="H26" s="144">
        <v>0</v>
      </c>
      <c r="I26" s="120">
        <v>0</v>
      </c>
    </row>
    <row r="27" spans="2:9" x14ac:dyDescent="0.25">
      <c r="B27" s="115" t="s">
        <v>436</v>
      </c>
      <c r="C27" s="71" t="s">
        <v>436</v>
      </c>
      <c r="D27" s="154">
        <v>5</v>
      </c>
      <c r="E27" s="157">
        <v>5</v>
      </c>
      <c r="F27" s="157">
        <v>0</v>
      </c>
      <c r="G27" s="160">
        <v>0</v>
      </c>
      <c r="H27" s="153">
        <v>0</v>
      </c>
      <c r="I27" s="12">
        <v>1</v>
      </c>
    </row>
    <row r="28" spans="2:9" x14ac:dyDescent="0.25">
      <c r="B28" s="115" t="s">
        <v>436</v>
      </c>
      <c r="C28" s="71" t="s">
        <v>450</v>
      </c>
      <c r="D28" s="154">
        <v>0</v>
      </c>
      <c r="E28" s="157">
        <v>0</v>
      </c>
      <c r="F28" s="157">
        <v>0</v>
      </c>
      <c r="G28" s="160">
        <v>0</v>
      </c>
      <c r="H28" s="153">
        <v>0</v>
      </c>
      <c r="I28" s="12">
        <v>0</v>
      </c>
    </row>
    <row r="29" spans="2:9" x14ac:dyDescent="0.25">
      <c r="B29" s="115" t="s">
        <v>436</v>
      </c>
      <c r="C29" s="71" t="s">
        <v>445</v>
      </c>
      <c r="D29" s="154">
        <v>0</v>
      </c>
      <c r="E29" s="157">
        <v>0</v>
      </c>
      <c r="F29" s="157">
        <v>0</v>
      </c>
      <c r="G29" s="160">
        <v>0</v>
      </c>
      <c r="H29" s="153">
        <v>0</v>
      </c>
      <c r="I29" s="12">
        <v>0</v>
      </c>
    </row>
    <row r="30" spans="2:9" x14ac:dyDescent="0.25">
      <c r="B30" s="115" t="s">
        <v>436</v>
      </c>
      <c r="C30" s="71" t="s">
        <v>439</v>
      </c>
      <c r="D30" s="154">
        <v>3</v>
      </c>
      <c r="E30" s="157">
        <v>1</v>
      </c>
      <c r="F30" s="157">
        <v>2</v>
      </c>
      <c r="G30" s="160">
        <v>0.66666666666666663</v>
      </c>
      <c r="H30" s="153">
        <v>0</v>
      </c>
      <c r="I30" s="12">
        <v>0</v>
      </c>
    </row>
    <row r="31" spans="2:9" x14ac:dyDescent="0.25">
      <c r="B31" s="115" t="s">
        <v>436</v>
      </c>
      <c r="C31" s="71" t="s">
        <v>447</v>
      </c>
      <c r="D31" s="154">
        <v>1</v>
      </c>
      <c r="E31" s="157">
        <v>1</v>
      </c>
      <c r="F31" s="157">
        <v>0</v>
      </c>
      <c r="G31" s="160">
        <v>0</v>
      </c>
      <c r="H31" s="153">
        <v>0</v>
      </c>
      <c r="I31" s="12">
        <v>0</v>
      </c>
    </row>
    <row r="32" spans="2:9" x14ac:dyDescent="0.25">
      <c r="B32" s="220" t="s">
        <v>1691</v>
      </c>
      <c r="C32" s="221"/>
      <c r="D32" s="155">
        <v>9</v>
      </c>
      <c r="E32" s="158">
        <v>7</v>
      </c>
      <c r="F32" s="158">
        <v>2</v>
      </c>
      <c r="G32" s="78">
        <v>0.22222222222222221</v>
      </c>
      <c r="H32" s="144">
        <v>0</v>
      </c>
      <c r="I32" s="120">
        <v>1</v>
      </c>
    </row>
    <row r="33" spans="2:9" x14ac:dyDescent="0.25">
      <c r="B33" s="115" t="s">
        <v>514</v>
      </c>
      <c r="C33" s="71" t="s">
        <v>524</v>
      </c>
      <c r="D33" s="154">
        <v>0</v>
      </c>
      <c r="E33" s="157">
        <v>0</v>
      </c>
      <c r="F33" s="157">
        <v>0</v>
      </c>
      <c r="G33" s="160">
        <v>0</v>
      </c>
      <c r="H33" s="153">
        <v>0</v>
      </c>
      <c r="I33" s="12">
        <v>0</v>
      </c>
    </row>
    <row r="34" spans="2:9" x14ac:dyDescent="0.25">
      <c r="B34" s="115" t="s">
        <v>514</v>
      </c>
      <c r="C34" s="71" t="s">
        <v>522</v>
      </c>
      <c r="D34" s="154">
        <v>4</v>
      </c>
      <c r="E34" s="157">
        <v>3</v>
      </c>
      <c r="F34" s="157">
        <v>1</v>
      </c>
      <c r="G34" s="160">
        <v>0.25</v>
      </c>
      <c r="H34" s="153">
        <v>0</v>
      </c>
      <c r="I34" s="12">
        <v>0</v>
      </c>
    </row>
    <row r="35" spans="2:9" x14ac:dyDescent="0.25">
      <c r="B35" s="115" t="s">
        <v>514</v>
      </c>
      <c r="C35" s="71" t="s">
        <v>513</v>
      </c>
      <c r="D35" s="154">
        <v>3</v>
      </c>
      <c r="E35" s="157">
        <v>2</v>
      </c>
      <c r="F35" s="157">
        <v>1</v>
      </c>
      <c r="G35" s="160">
        <v>0.33333333333333331</v>
      </c>
      <c r="H35" s="153">
        <v>0</v>
      </c>
      <c r="I35" s="12">
        <v>0</v>
      </c>
    </row>
    <row r="36" spans="2:9" x14ac:dyDescent="0.25">
      <c r="B36" s="115" t="s">
        <v>514</v>
      </c>
      <c r="C36" s="71" t="s">
        <v>516</v>
      </c>
      <c r="D36" s="154">
        <v>2</v>
      </c>
      <c r="E36" s="157">
        <v>2</v>
      </c>
      <c r="F36" s="157">
        <v>0</v>
      </c>
      <c r="G36" s="160">
        <v>0</v>
      </c>
      <c r="H36" s="153">
        <v>0</v>
      </c>
      <c r="I36" s="12">
        <v>-1</v>
      </c>
    </row>
    <row r="37" spans="2:9" x14ac:dyDescent="0.25">
      <c r="B37" s="115" t="s">
        <v>514</v>
      </c>
      <c r="C37" s="71" t="s">
        <v>517</v>
      </c>
      <c r="D37" s="154">
        <v>1</v>
      </c>
      <c r="E37" s="157">
        <v>1</v>
      </c>
      <c r="F37" s="157">
        <v>0</v>
      </c>
      <c r="G37" s="160">
        <v>0</v>
      </c>
      <c r="H37" s="153">
        <v>0</v>
      </c>
      <c r="I37" s="12">
        <v>0</v>
      </c>
    </row>
    <row r="38" spans="2:9" x14ac:dyDescent="0.25">
      <c r="B38" s="115" t="s">
        <v>514</v>
      </c>
      <c r="C38" s="71" t="s">
        <v>526</v>
      </c>
      <c r="D38" s="154">
        <v>1</v>
      </c>
      <c r="E38" s="157">
        <v>1</v>
      </c>
      <c r="F38" s="157">
        <v>0</v>
      </c>
      <c r="G38" s="160">
        <v>0</v>
      </c>
      <c r="H38" s="153">
        <v>0</v>
      </c>
      <c r="I38" s="12">
        <v>0</v>
      </c>
    </row>
    <row r="39" spans="2:9" x14ac:dyDescent="0.25">
      <c r="B39" s="220" t="s">
        <v>1746</v>
      </c>
      <c r="C39" s="221"/>
      <c r="D39" s="155">
        <v>11</v>
      </c>
      <c r="E39" s="158">
        <v>9</v>
      </c>
      <c r="F39" s="158">
        <v>2</v>
      </c>
      <c r="G39" s="78">
        <v>0.18181818181818182</v>
      </c>
      <c r="H39" s="144">
        <v>0</v>
      </c>
      <c r="I39" s="120">
        <v>-1</v>
      </c>
    </row>
    <row r="40" spans="2:9" x14ac:dyDescent="0.25">
      <c r="B40" s="115" t="s">
        <v>622</v>
      </c>
      <c r="C40" s="71" t="s">
        <v>646</v>
      </c>
      <c r="D40" s="154">
        <v>3</v>
      </c>
      <c r="E40" s="157">
        <v>1</v>
      </c>
      <c r="F40" s="157">
        <v>2</v>
      </c>
      <c r="G40" s="160">
        <v>0.66666666666666663</v>
      </c>
      <c r="H40" s="153">
        <v>-1</v>
      </c>
      <c r="I40" s="12">
        <v>0</v>
      </c>
    </row>
    <row r="41" spans="2:9" x14ac:dyDescent="0.25">
      <c r="B41" s="115" t="s">
        <v>622</v>
      </c>
      <c r="C41" s="71" t="s">
        <v>622</v>
      </c>
      <c r="D41" s="154">
        <v>6</v>
      </c>
      <c r="E41" s="157">
        <v>3</v>
      </c>
      <c r="F41" s="157">
        <v>3</v>
      </c>
      <c r="G41" s="160">
        <v>0.5</v>
      </c>
      <c r="H41" s="153">
        <v>0</v>
      </c>
      <c r="I41" s="12">
        <v>0</v>
      </c>
    </row>
    <row r="42" spans="2:9" x14ac:dyDescent="0.25">
      <c r="B42" s="115" t="s">
        <v>622</v>
      </c>
      <c r="C42" s="71" t="s">
        <v>632</v>
      </c>
      <c r="D42" s="154">
        <v>4</v>
      </c>
      <c r="E42" s="157">
        <v>1</v>
      </c>
      <c r="F42" s="157">
        <v>3</v>
      </c>
      <c r="G42" s="160">
        <v>0.75</v>
      </c>
      <c r="H42" s="153">
        <v>0</v>
      </c>
      <c r="I42" s="12">
        <v>0</v>
      </c>
    </row>
    <row r="43" spans="2:9" x14ac:dyDescent="0.25">
      <c r="B43" s="115" t="s">
        <v>622</v>
      </c>
      <c r="C43" s="71" t="s">
        <v>624</v>
      </c>
      <c r="D43" s="154">
        <v>2</v>
      </c>
      <c r="E43" s="157">
        <v>1</v>
      </c>
      <c r="F43" s="157">
        <v>1</v>
      </c>
      <c r="G43" s="160">
        <v>0.5</v>
      </c>
      <c r="H43" s="153">
        <v>0</v>
      </c>
      <c r="I43" s="12">
        <v>0</v>
      </c>
    </row>
    <row r="44" spans="2:9" x14ac:dyDescent="0.25">
      <c r="B44" s="115" t="s">
        <v>622</v>
      </c>
      <c r="C44" s="71" t="s">
        <v>627</v>
      </c>
      <c r="D44" s="154">
        <v>2</v>
      </c>
      <c r="E44" s="157">
        <v>1</v>
      </c>
      <c r="F44" s="157">
        <v>1</v>
      </c>
      <c r="G44" s="160">
        <v>0.5</v>
      </c>
      <c r="H44" s="153">
        <v>0</v>
      </c>
      <c r="I44" s="12">
        <v>0</v>
      </c>
    </row>
    <row r="45" spans="2:9" x14ac:dyDescent="0.25">
      <c r="B45" s="115" t="s">
        <v>622</v>
      </c>
      <c r="C45" s="71" t="s">
        <v>343</v>
      </c>
      <c r="D45" s="154">
        <v>6</v>
      </c>
      <c r="E45" s="157">
        <v>1</v>
      </c>
      <c r="F45" s="157">
        <v>5</v>
      </c>
      <c r="G45" s="160">
        <v>0.83333333333333337</v>
      </c>
      <c r="H45" s="153">
        <v>1</v>
      </c>
      <c r="I45" s="12">
        <v>0</v>
      </c>
    </row>
    <row r="46" spans="2:9" x14ac:dyDescent="0.25">
      <c r="B46" s="115" t="s">
        <v>622</v>
      </c>
      <c r="C46" s="71" t="s">
        <v>642</v>
      </c>
      <c r="D46" s="154">
        <v>8</v>
      </c>
      <c r="E46" s="157">
        <v>3</v>
      </c>
      <c r="F46" s="157">
        <v>5</v>
      </c>
      <c r="G46" s="160">
        <v>0.625</v>
      </c>
      <c r="H46" s="153">
        <v>-1</v>
      </c>
      <c r="I46" s="12">
        <v>0</v>
      </c>
    </row>
    <row r="47" spans="2:9" x14ac:dyDescent="0.25">
      <c r="B47" s="220" t="s">
        <v>1751</v>
      </c>
      <c r="C47" s="221"/>
      <c r="D47" s="155">
        <v>31</v>
      </c>
      <c r="E47" s="158">
        <v>11</v>
      </c>
      <c r="F47" s="158">
        <v>20</v>
      </c>
      <c r="G47" s="78">
        <v>0.64516129032258063</v>
      </c>
      <c r="H47" s="144">
        <v>-1</v>
      </c>
      <c r="I47" s="120">
        <v>0</v>
      </c>
    </row>
    <row r="48" spans="2:9" x14ac:dyDescent="0.25">
      <c r="B48" s="115" t="s">
        <v>727</v>
      </c>
      <c r="C48" s="71" t="s">
        <v>727</v>
      </c>
      <c r="D48" s="154">
        <v>11</v>
      </c>
      <c r="E48" s="157">
        <v>7</v>
      </c>
      <c r="F48" s="157">
        <v>4</v>
      </c>
      <c r="G48" s="160">
        <v>0.36363636363636365</v>
      </c>
      <c r="H48" s="153">
        <v>1</v>
      </c>
      <c r="I48" s="12">
        <v>1</v>
      </c>
    </row>
    <row r="49" spans="2:9" x14ac:dyDescent="0.25">
      <c r="B49" s="220" t="s">
        <v>1767</v>
      </c>
      <c r="C49" s="221"/>
      <c r="D49" s="155">
        <v>11</v>
      </c>
      <c r="E49" s="158">
        <v>7</v>
      </c>
      <c r="F49" s="158">
        <v>4</v>
      </c>
      <c r="G49" s="78">
        <v>0.36363636363636365</v>
      </c>
      <c r="H49" s="144">
        <v>1</v>
      </c>
      <c r="I49" s="120">
        <v>1</v>
      </c>
    </row>
    <row r="50" spans="2:9" x14ac:dyDescent="0.25">
      <c r="B50" s="115" t="s">
        <v>730</v>
      </c>
      <c r="C50" s="71" t="s">
        <v>757</v>
      </c>
      <c r="D50" s="154">
        <v>3</v>
      </c>
      <c r="E50" s="157">
        <v>2</v>
      </c>
      <c r="F50" s="157">
        <v>1</v>
      </c>
      <c r="G50" s="160">
        <v>0.33333333333333331</v>
      </c>
      <c r="H50" s="153">
        <v>0</v>
      </c>
      <c r="I50" s="12">
        <v>0</v>
      </c>
    </row>
    <row r="51" spans="2:9" x14ac:dyDescent="0.25">
      <c r="B51" s="115" t="s">
        <v>730</v>
      </c>
      <c r="C51" s="71" t="s">
        <v>737</v>
      </c>
      <c r="D51" s="154">
        <v>2</v>
      </c>
      <c r="E51" s="157">
        <v>1</v>
      </c>
      <c r="F51" s="157">
        <v>1</v>
      </c>
      <c r="G51" s="160">
        <v>0.5</v>
      </c>
      <c r="H51" s="153">
        <v>0</v>
      </c>
      <c r="I51" s="12">
        <v>0</v>
      </c>
    </row>
    <row r="52" spans="2:9" x14ac:dyDescent="0.25">
      <c r="B52" s="115" t="s">
        <v>730</v>
      </c>
      <c r="C52" s="71" t="s">
        <v>730</v>
      </c>
      <c r="D52" s="154">
        <v>4</v>
      </c>
      <c r="E52" s="157">
        <v>4</v>
      </c>
      <c r="F52" s="157">
        <v>0</v>
      </c>
      <c r="G52" s="160">
        <v>0</v>
      </c>
      <c r="H52" s="153">
        <v>0</v>
      </c>
      <c r="I52" s="12">
        <v>0</v>
      </c>
    </row>
    <row r="53" spans="2:9" x14ac:dyDescent="0.25">
      <c r="B53" s="115" t="s">
        <v>730</v>
      </c>
      <c r="C53" s="71" t="s">
        <v>744</v>
      </c>
      <c r="D53" s="154">
        <v>3</v>
      </c>
      <c r="E53" s="157">
        <v>1</v>
      </c>
      <c r="F53" s="157">
        <v>2</v>
      </c>
      <c r="G53" s="160">
        <v>0.66666666666666663</v>
      </c>
      <c r="H53" s="153">
        <v>0</v>
      </c>
      <c r="I53" s="12">
        <v>0</v>
      </c>
    </row>
    <row r="54" spans="2:9" x14ac:dyDescent="0.25">
      <c r="B54" s="115" t="s">
        <v>730</v>
      </c>
      <c r="C54" s="71" t="s">
        <v>732</v>
      </c>
      <c r="D54" s="154">
        <v>1</v>
      </c>
      <c r="E54" s="157">
        <v>1</v>
      </c>
      <c r="F54" s="157">
        <v>0</v>
      </c>
      <c r="G54" s="160">
        <v>0</v>
      </c>
      <c r="H54" s="153">
        <v>0</v>
      </c>
      <c r="I54" s="12">
        <v>0</v>
      </c>
    </row>
    <row r="55" spans="2:9" x14ac:dyDescent="0.25">
      <c r="B55" s="220" t="s">
        <v>1779</v>
      </c>
      <c r="C55" s="221"/>
      <c r="D55" s="155">
        <v>13</v>
      </c>
      <c r="E55" s="158">
        <v>9</v>
      </c>
      <c r="F55" s="158">
        <v>4</v>
      </c>
      <c r="G55" s="78">
        <v>0.30769230769230771</v>
      </c>
      <c r="H55" s="144">
        <v>0</v>
      </c>
      <c r="I55" s="120">
        <v>0</v>
      </c>
    </row>
    <row r="56" spans="2:9" x14ac:dyDescent="0.25">
      <c r="B56" s="115" t="s">
        <v>815</v>
      </c>
      <c r="C56" s="71" t="s">
        <v>260</v>
      </c>
      <c r="D56" s="154">
        <v>7</v>
      </c>
      <c r="E56" s="157">
        <v>1</v>
      </c>
      <c r="F56" s="157">
        <v>6</v>
      </c>
      <c r="G56" s="160">
        <v>0.8571428571428571</v>
      </c>
      <c r="H56" s="153">
        <v>2</v>
      </c>
      <c r="I56" s="12">
        <v>-1</v>
      </c>
    </row>
    <row r="57" spans="2:9" x14ac:dyDescent="0.25">
      <c r="B57" s="115" t="s">
        <v>815</v>
      </c>
      <c r="C57" s="71" t="s">
        <v>833</v>
      </c>
      <c r="D57" s="154">
        <v>2</v>
      </c>
      <c r="E57" s="157">
        <v>1</v>
      </c>
      <c r="F57" s="157">
        <v>1</v>
      </c>
      <c r="G57" s="160">
        <v>0.5</v>
      </c>
      <c r="H57" s="153">
        <v>0</v>
      </c>
      <c r="I57" s="12">
        <v>0</v>
      </c>
    </row>
    <row r="58" spans="2:9" x14ac:dyDescent="0.25">
      <c r="B58" s="115" t="s">
        <v>815</v>
      </c>
      <c r="C58" s="71" t="s">
        <v>815</v>
      </c>
      <c r="D58" s="154">
        <v>2</v>
      </c>
      <c r="E58" s="157">
        <v>2</v>
      </c>
      <c r="F58" s="157">
        <v>0</v>
      </c>
      <c r="G58" s="160">
        <v>0</v>
      </c>
      <c r="H58" s="153">
        <v>0</v>
      </c>
      <c r="I58" s="12">
        <v>0</v>
      </c>
    </row>
    <row r="59" spans="2:9" x14ac:dyDescent="0.25">
      <c r="B59" s="115" t="s">
        <v>815</v>
      </c>
      <c r="C59" s="71" t="s">
        <v>814</v>
      </c>
      <c r="D59" s="154">
        <v>1</v>
      </c>
      <c r="E59" s="157">
        <v>1</v>
      </c>
      <c r="F59" s="157">
        <v>0</v>
      </c>
      <c r="G59" s="160">
        <v>0</v>
      </c>
      <c r="H59" s="153">
        <v>0</v>
      </c>
      <c r="I59" s="12">
        <v>0</v>
      </c>
    </row>
    <row r="60" spans="2:9" x14ac:dyDescent="0.25">
      <c r="B60" s="220" t="s">
        <v>1796</v>
      </c>
      <c r="C60" s="221"/>
      <c r="D60" s="155">
        <v>12</v>
      </c>
      <c r="E60" s="158">
        <v>5</v>
      </c>
      <c r="F60" s="158">
        <v>7</v>
      </c>
      <c r="G60" s="78">
        <v>0.58333333333333337</v>
      </c>
      <c r="H60" s="144">
        <v>2</v>
      </c>
      <c r="I60" s="120">
        <v>-1</v>
      </c>
    </row>
    <row r="61" spans="2:9" x14ac:dyDescent="0.25">
      <c r="B61" s="115" t="s">
        <v>887</v>
      </c>
      <c r="C61" s="71" t="s">
        <v>887</v>
      </c>
      <c r="D61" s="154">
        <v>3</v>
      </c>
      <c r="E61" s="157">
        <v>3</v>
      </c>
      <c r="F61" s="157">
        <v>0</v>
      </c>
      <c r="G61" s="160">
        <v>0</v>
      </c>
      <c r="H61" s="153">
        <v>0</v>
      </c>
      <c r="I61" s="12">
        <v>0</v>
      </c>
    </row>
    <row r="62" spans="2:9" x14ac:dyDescent="0.25">
      <c r="B62" s="115" t="s">
        <v>887</v>
      </c>
      <c r="C62" s="71" t="s">
        <v>507</v>
      </c>
      <c r="D62" s="154">
        <v>3</v>
      </c>
      <c r="E62" s="157">
        <v>2</v>
      </c>
      <c r="F62" s="157">
        <v>1</v>
      </c>
      <c r="G62" s="160">
        <v>0.33333333333333331</v>
      </c>
      <c r="H62" s="153">
        <v>0</v>
      </c>
      <c r="I62" s="12">
        <v>0</v>
      </c>
    </row>
    <row r="63" spans="2:9" x14ac:dyDescent="0.25">
      <c r="B63" s="220" t="s">
        <v>1810</v>
      </c>
      <c r="C63" s="221"/>
      <c r="D63" s="155">
        <v>6</v>
      </c>
      <c r="E63" s="158">
        <v>5</v>
      </c>
      <c r="F63" s="158">
        <v>1</v>
      </c>
      <c r="G63" s="78">
        <v>0.16666666666666666</v>
      </c>
      <c r="H63" s="144">
        <v>0</v>
      </c>
      <c r="I63" s="120">
        <v>0</v>
      </c>
    </row>
    <row r="64" spans="2:9" x14ac:dyDescent="0.25">
      <c r="B64" s="115" t="s">
        <v>957</v>
      </c>
      <c r="C64" s="71" t="s">
        <v>959</v>
      </c>
      <c r="D64" s="154">
        <v>2</v>
      </c>
      <c r="E64" s="157">
        <v>2</v>
      </c>
      <c r="F64" s="157">
        <v>0</v>
      </c>
      <c r="G64" s="160">
        <v>0</v>
      </c>
      <c r="H64" s="153">
        <v>0</v>
      </c>
      <c r="I64" s="12">
        <v>0</v>
      </c>
    </row>
    <row r="65" spans="2:9" x14ac:dyDescent="0.25">
      <c r="B65" s="115" t="s">
        <v>957</v>
      </c>
      <c r="C65" s="71" t="s">
        <v>957</v>
      </c>
      <c r="D65" s="154">
        <v>3</v>
      </c>
      <c r="E65" s="157">
        <v>3</v>
      </c>
      <c r="F65" s="157">
        <v>0</v>
      </c>
      <c r="G65" s="160">
        <v>0</v>
      </c>
      <c r="H65" s="153">
        <v>0</v>
      </c>
      <c r="I65" s="12">
        <v>0</v>
      </c>
    </row>
    <row r="66" spans="2:9" x14ac:dyDescent="0.25">
      <c r="B66" s="115" t="s">
        <v>957</v>
      </c>
      <c r="C66" s="71" t="s">
        <v>979</v>
      </c>
      <c r="D66" s="154">
        <v>1</v>
      </c>
      <c r="E66" s="157">
        <v>1</v>
      </c>
      <c r="F66" s="157">
        <v>0</v>
      </c>
      <c r="G66" s="160">
        <v>0</v>
      </c>
      <c r="H66" s="153">
        <v>0</v>
      </c>
      <c r="I66" s="12">
        <v>0</v>
      </c>
    </row>
    <row r="67" spans="2:9" x14ac:dyDescent="0.25">
      <c r="B67" s="115" t="s">
        <v>957</v>
      </c>
      <c r="C67" s="71" t="s">
        <v>970</v>
      </c>
      <c r="D67" s="154">
        <v>2</v>
      </c>
      <c r="E67" s="157">
        <v>2</v>
      </c>
      <c r="F67" s="157">
        <v>0</v>
      </c>
      <c r="G67" s="160">
        <v>0</v>
      </c>
      <c r="H67" s="153">
        <v>0</v>
      </c>
      <c r="I67" s="12">
        <v>0</v>
      </c>
    </row>
    <row r="68" spans="2:9" x14ac:dyDescent="0.25">
      <c r="B68" s="220" t="s">
        <v>1827</v>
      </c>
      <c r="C68" s="221"/>
      <c r="D68" s="155">
        <v>8</v>
      </c>
      <c r="E68" s="158">
        <v>8</v>
      </c>
      <c r="F68" s="158">
        <v>0</v>
      </c>
      <c r="G68" s="78">
        <v>0</v>
      </c>
      <c r="H68" s="144">
        <v>0</v>
      </c>
      <c r="I68" s="120">
        <v>0</v>
      </c>
    </row>
    <row r="69" spans="2:9" x14ac:dyDescent="0.25">
      <c r="B69" s="115" t="s">
        <v>168</v>
      </c>
      <c r="C69" s="71" t="s">
        <v>723</v>
      </c>
      <c r="D69" s="154">
        <v>3</v>
      </c>
      <c r="E69" s="157">
        <v>3</v>
      </c>
      <c r="F69" s="157">
        <v>0</v>
      </c>
      <c r="G69" s="160">
        <v>0</v>
      </c>
      <c r="H69" s="153">
        <v>0</v>
      </c>
      <c r="I69" s="12">
        <v>-1</v>
      </c>
    </row>
    <row r="70" spans="2:9" x14ac:dyDescent="0.25">
      <c r="B70" s="115" t="s">
        <v>168</v>
      </c>
      <c r="C70" s="71" t="s">
        <v>426</v>
      </c>
      <c r="D70" s="154">
        <v>1</v>
      </c>
      <c r="E70" s="157">
        <v>1</v>
      </c>
      <c r="F70" s="157">
        <v>0</v>
      </c>
      <c r="G70" s="160">
        <v>0</v>
      </c>
      <c r="H70" s="153">
        <v>0</v>
      </c>
      <c r="I70" s="12">
        <v>0</v>
      </c>
    </row>
    <row r="71" spans="2:9" x14ac:dyDescent="0.25">
      <c r="B71" s="115" t="s">
        <v>168</v>
      </c>
      <c r="C71" s="71" t="s">
        <v>151</v>
      </c>
      <c r="D71" s="154">
        <v>3</v>
      </c>
      <c r="E71" s="157">
        <v>3</v>
      </c>
      <c r="F71" s="157">
        <v>0</v>
      </c>
      <c r="G71" s="160">
        <v>0</v>
      </c>
      <c r="H71" s="153">
        <v>0</v>
      </c>
      <c r="I71" s="12">
        <v>0</v>
      </c>
    </row>
    <row r="72" spans="2:9" x14ac:dyDescent="0.25">
      <c r="B72" s="115" t="s">
        <v>168</v>
      </c>
      <c r="C72" s="71" t="s">
        <v>982</v>
      </c>
      <c r="D72" s="154">
        <v>0</v>
      </c>
      <c r="E72" s="157">
        <v>0</v>
      </c>
      <c r="F72" s="157">
        <v>0</v>
      </c>
      <c r="G72" s="160">
        <v>0</v>
      </c>
      <c r="H72" s="153">
        <v>0</v>
      </c>
      <c r="I72" s="12">
        <v>0</v>
      </c>
    </row>
    <row r="73" spans="2:9" x14ac:dyDescent="0.25">
      <c r="B73" s="115" t="s">
        <v>168</v>
      </c>
      <c r="C73" s="71" t="s">
        <v>168</v>
      </c>
      <c r="D73" s="154">
        <v>1</v>
      </c>
      <c r="E73" s="157">
        <v>1</v>
      </c>
      <c r="F73" s="157">
        <v>0</v>
      </c>
      <c r="G73" s="160">
        <v>0</v>
      </c>
      <c r="H73" s="153">
        <v>0</v>
      </c>
      <c r="I73" s="12">
        <v>-1</v>
      </c>
    </row>
    <row r="74" spans="2:9" x14ac:dyDescent="0.25">
      <c r="B74" s="115" t="s">
        <v>168</v>
      </c>
      <c r="C74" s="71" t="s">
        <v>989</v>
      </c>
      <c r="D74" s="154">
        <v>5</v>
      </c>
      <c r="E74" s="157">
        <v>2</v>
      </c>
      <c r="F74" s="157">
        <v>3</v>
      </c>
      <c r="G74" s="160">
        <v>0.6</v>
      </c>
      <c r="H74" s="153">
        <v>0</v>
      </c>
      <c r="I74" s="12">
        <v>0</v>
      </c>
    </row>
    <row r="75" spans="2:9" x14ac:dyDescent="0.25">
      <c r="B75" s="115" t="s">
        <v>168</v>
      </c>
      <c r="C75" s="71" t="s">
        <v>1008</v>
      </c>
      <c r="D75" s="154">
        <v>1</v>
      </c>
      <c r="E75" s="157">
        <v>1</v>
      </c>
      <c r="F75" s="157">
        <v>0</v>
      </c>
      <c r="G75" s="160">
        <v>0</v>
      </c>
      <c r="H75" s="153">
        <v>0</v>
      </c>
      <c r="I75" s="12">
        <v>0</v>
      </c>
    </row>
    <row r="76" spans="2:9" x14ac:dyDescent="0.25">
      <c r="B76" s="115" t="s">
        <v>168</v>
      </c>
      <c r="C76" s="71" t="s">
        <v>820</v>
      </c>
      <c r="D76" s="154">
        <v>0</v>
      </c>
      <c r="E76" s="157">
        <v>0</v>
      </c>
      <c r="F76" s="157">
        <v>0</v>
      </c>
      <c r="G76" s="160">
        <v>0</v>
      </c>
      <c r="H76" s="153">
        <v>0</v>
      </c>
      <c r="I76" s="12">
        <v>0</v>
      </c>
    </row>
    <row r="77" spans="2:9" x14ac:dyDescent="0.25">
      <c r="B77" s="220" t="s">
        <v>1841</v>
      </c>
      <c r="C77" s="221"/>
      <c r="D77" s="155">
        <v>14</v>
      </c>
      <c r="E77" s="158">
        <v>11</v>
      </c>
      <c r="F77" s="158">
        <v>3</v>
      </c>
      <c r="G77" s="78">
        <v>0.21428571428571427</v>
      </c>
      <c r="H77" s="144">
        <v>0</v>
      </c>
      <c r="I77" s="120">
        <v>-2</v>
      </c>
    </row>
    <row r="78" spans="2:9" x14ac:dyDescent="0.25">
      <c r="B78" s="115" t="s">
        <v>109</v>
      </c>
      <c r="C78" s="71" t="s">
        <v>1053</v>
      </c>
      <c r="D78" s="154">
        <v>1</v>
      </c>
      <c r="E78" s="157">
        <v>1</v>
      </c>
      <c r="F78" s="157">
        <v>0</v>
      </c>
      <c r="G78" s="160">
        <v>0</v>
      </c>
      <c r="H78" s="153">
        <v>0</v>
      </c>
      <c r="I78" s="12">
        <v>0</v>
      </c>
    </row>
    <row r="79" spans="2:9" x14ac:dyDescent="0.25">
      <c r="B79" s="115" t="s">
        <v>109</v>
      </c>
      <c r="C79" s="71" t="s">
        <v>154</v>
      </c>
      <c r="D79" s="154">
        <v>1</v>
      </c>
      <c r="E79" s="157">
        <v>1</v>
      </c>
      <c r="F79" s="157">
        <v>0</v>
      </c>
      <c r="G79" s="160">
        <v>0</v>
      </c>
      <c r="H79" s="153">
        <v>0</v>
      </c>
      <c r="I79" s="12">
        <v>0</v>
      </c>
    </row>
    <row r="80" spans="2:9" x14ac:dyDescent="0.25">
      <c r="B80" s="115" t="s">
        <v>109</v>
      </c>
      <c r="C80" s="71" t="s">
        <v>148</v>
      </c>
      <c r="D80" s="154">
        <v>2</v>
      </c>
      <c r="E80" s="157">
        <v>2</v>
      </c>
      <c r="F80" s="157">
        <v>0</v>
      </c>
      <c r="G80" s="160">
        <v>0</v>
      </c>
      <c r="H80" s="153">
        <v>0</v>
      </c>
      <c r="I80" s="12">
        <v>0</v>
      </c>
    </row>
    <row r="81" spans="2:9" x14ac:dyDescent="0.25">
      <c r="B81" s="115" t="s">
        <v>109</v>
      </c>
      <c r="C81" s="71" t="s">
        <v>721</v>
      </c>
      <c r="D81" s="154">
        <v>2</v>
      </c>
      <c r="E81" s="157">
        <v>1</v>
      </c>
      <c r="F81" s="157">
        <v>1</v>
      </c>
      <c r="G81" s="160">
        <v>0.5</v>
      </c>
      <c r="H81" s="153">
        <v>0</v>
      </c>
      <c r="I81" s="12">
        <v>0</v>
      </c>
    </row>
    <row r="82" spans="2:9" x14ac:dyDescent="0.25">
      <c r="B82" s="115" t="s">
        <v>109</v>
      </c>
      <c r="C82" s="71" t="s">
        <v>943</v>
      </c>
      <c r="D82" s="154">
        <v>5</v>
      </c>
      <c r="E82" s="157">
        <v>1</v>
      </c>
      <c r="F82" s="157">
        <v>4</v>
      </c>
      <c r="G82" s="160">
        <v>0.8</v>
      </c>
      <c r="H82" s="153">
        <v>0</v>
      </c>
      <c r="I82" s="12">
        <v>-1</v>
      </c>
    </row>
    <row r="83" spans="2:9" x14ac:dyDescent="0.25">
      <c r="B83" s="115" t="s">
        <v>109</v>
      </c>
      <c r="C83" s="71" t="s">
        <v>713</v>
      </c>
      <c r="D83" s="154">
        <v>2</v>
      </c>
      <c r="E83" s="157">
        <v>1</v>
      </c>
      <c r="F83" s="157">
        <v>1</v>
      </c>
      <c r="G83" s="160">
        <v>0.5</v>
      </c>
      <c r="H83" s="153">
        <v>0</v>
      </c>
      <c r="I83" s="12">
        <v>0</v>
      </c>
    </row>
    <row r="84" spans="2:9" x14ac:dyDescent="0.25">
      <c r="B84" s="115" t="s">
        <v>109</v>
      </c>
      <c r="C84" s="71" t="s">
        <v>716</v>
      </c>
      <c r="D84" s="154">
        <v>5</v>
      </c>
      <c r="E84" s="157">
        <v>2</v>
      </c>
      <c r="F84" s="157">
        <v>3</v>
      </c>
      <c r="G84" s="160">
        <v>0.6</v>
      </c>
      <c r="H84" s="153">
        <v>0</v>
      </c>
      <c r="I84" s="12">
        <v>0</v>
      </c>
    </row>
    <row r="85" spans="2:9" x14ac:dyDescent="0.25">
      <c r="B85" s="115" t="s">
        <v>109</v>
      </c>
      <c r="C85" s="71" t="s">
        <v>1057</v>
      </c>
      <c r="D85" s="154">
        <v>2</v>
      </c>
      <c r="E85" s="157">
        <v>1</v>
      </c>
      <c r="F85" s="157">
        <v>1</v>
      </c>
      <c r="G85" s="160">
        <v>0.5</v>
      </c>
      <c r="H85" s="153">
        <v>0</v>
      </c>
      <c r="I85" s="12">
        <v>0</v>
      </c>
    </row>
    <row r="86" spans="2:9" x14ac:dyDescent="0.25">
      <c r="B86" s="115" t="s">
        <v>109</v>
      </c>
      <c r="C86" s="71" t="s">
        <v>1055</v>
      </c>
      <c r="D86" s="154">
        <v>3</v>
      </c>
      <c r="E86" s="157">
        <v>1</v>
      </c>
      <c r="F86" s="157">
        <v>2</v>
      </c>
      <c r="G86" s="160">
        <v>0.66666666666666663</v>
      </c>
      <c r="H86" s="153">
        <v>0</v>
      </c>
      <c r="I86" s="12">
        <v>0</v>
      </c>
    </row>
    <row r="87" spans="2:9" x14ac:dyDescent="0.25">
      <c r="B87" s="115" t="s">
        <v>109</v>
      </c>
      <c r="C87" s="71" t="s">
        <v>1065</v>
      </c>
      <c r="D87" s="154">
        <v>2</v>
      </c>
      <c r="E87" s="157">
        <v>1</v>
      </c>
      <c r="F87" s="157">
        <v>1</v>
      </c>
      <c r="G87" s="160">
        <v>0.5</v>
      </c>
      <c r="H87" s="153">
        <v>0</v>
      </c>
      <c r="I87" s="12">
        <v>0</v>
      </c>
    </row>
    <row r="88" spans="2:9" x14ac:dyDescent="0.25">
      <c r="B88" s="115" t="s">
        <v>109</v>
      </c>
      <c r="C88" s="71" t="s">
        <v>1051</v>
      </c>
      <c r="D88" s="154">
        <v>25</v>
      </c>
      <c r="E88" s="157">
        <v>14</v>
      </c>
      <c r="F88" s="157">
        <v>11</v>
      </c>
      <c r="G88" s="160">
        <v>0.44</v>
      </c>
      <c r="H88" s="153">
        <v>-1</v>
      </c>
      <c r="I88" s="12">
        <v>1</v>
      </c>
    </row>
    <row r="89" spans="2:9" x14ac:dyDescent="0.25">
      <c r="B89" s="115" t="s">
        <v>109</v>
      </c>
      <c r="C89" s="71" t="s">
        <v>1067</v>
      </c>
      <c r="D89" s="154">
        <v>6</v>
      </c>
      <c r="E89" s="157">
        <v>1</v>
      </c>
      <c r="F89" s="157">
        <v>5</v>
      </c>
      <c r="G89" s="160">
        <v>0.83333333333333337</v>
      </c>
      <c r="H89" s="153">
        <v>0</v>
      </c>
      <c r="I89" s="12">
        <v>0</v>
      </c>
    </row>
    <row r="90" spans="2:9" x14ac:dyDescent="0.25">
      <c r="B90" s="220" t="s">
        <v>1862</v>
      </c>
      <c r="C90" s="221"/>
      <c r="D90" s="155">
        <v>56</v>
      </c>
      <c r="E90" s="158">
        <v>27</v>
      </c>
      <c r="F90" s="158">
        <v>29</v>
      </c>
      <c r="G90" s="78">
        <v>0.5178571428571429</v>
      </c>
      <c r="H90" s="144">
        <v>0</v>
      </c>
      <c r="I90" s="120">
        <v>1</v>
      </c>
    </row>
    <row r="91" spans="2:9" x14ac:dyDescent="0.25">
      <c r="B91" s="115" t="s">
        <v>701</v>
      </c>
      <c r="C91" s="71" t="s">
        <v>1105</v>
      </c>
      <c r="D91" s="154">
        <v>3</v>
      </c>
      <c r="E91" s="157">
        <v>3</v>
      </c>
      <c r="F91" s="157">
        <v>0</v>
      </c>
      <c r="G91" s="160">
        <v>0</v>
      </c>
      <c r="H91" s="153">
        <v>0</v>
      </c>
      <c r="I91" s="12">
        <v>0</v>
      </c>
    </row>
    <row r="92" spans="2:9" x14ac:dyDescent="0.25">
      <c r="B92" s="115" t="s">
        <v>701</v>
      </c>
      <c r="C92" s="71" t="s">
        <v>1866</v>
      </c>
      <c r="D92" s="154">
        <v>2</v>
      </c>
      <c r="E92" s="157">
        <v>1</v>
      </c>
      <c r="F92" s="157">
        <v>1</v>
      </c>
      <c r="G92" s="160">
        <v>0.5</v>
      </c>
      <c r="H92" s="153">
        <v>0</v>
      </c>
      <c r="I92" s="12">
        <v>0</v>
      </c>
    </row>
    <row r="93" spans="2:9" x14ac:dyDescent="0.25">
      <c r="B93" s="115" t="s">
        <v>701</v>
      </c>
      <c r="C93" s="71" t="s">
        <v>701</v>
      </c>
      <c r="D93" s="154">
        <v>1</v>
      </c>
      <c r="E93" s="157">
        <v>1</v>
      </c>
      <c r="F93" s="157">
        <v>0</v>
      </c>
      <c r="G93" s="160">
        <v>0</v>
      </c>
      <c r="H93" s="153">
        <v>0</v>
      </c>
      <c r="I93" s="12">
        <v>0</v>
      </c>
    </row>
    <row r="94" spans="2:9" x14ac:dyDescent="0.25">
      <c r="B94" s="220" t="s">
        <v>1871</v>
      </c>
      <c r="C94" s="221"/>
      <c r="D94" s="155">
        <v>6</v>
      </c>
      <c r="E94" s="158">
        <v>5</v>
      </c>
      <c r="F94" s="158">
        <v>1</v>
      </c>
      <c r="G94" s="78">
        <v>0.16666666666666666</v>
      </c>
      <c r="H94" s="144">
        <v>0</v>
      </c>
      <c r="I94" s="120">
        <v>0</v>
      </c>
    </row>
    <row r="95" spans="2:9" x14ac:dyDescent="0.25">
      <c r="B95" s="115" t="s">
        <v>1124</v>
      </c>
      <c r="C95" s="71" t="s">
        <v>1138</v>
      </c>
      <c r="D95" s="154">
        <v>2</v>
      </c>
      <c r="E95" s="157">
        <v>2</v>
      </c>
      <c r="F95" s="157">
        <v>0</v>
      </c>
      <c r="G95" s="160">
        <v>0</v>
      </c>
      <c r="H95" s="153">
        <v>0</v>
      </c>
      <c r="I95" s="12">
        <v>0</v>
      </c>
    </row>
    <row r="96" spans="2:9" x14ac:dyDescent="0.25">
      <c r="B96" s="115" t="s">
        <v>1124</v>
      </c>
      <c r="C96" s="71" t="s">
        <v>1878</v>
      </c>
      <c r="D96" s="154">
        <v>2</v>
      </c>
      <c r="E96" s="157">
        <v>2</v>
      </c>
      <c r="F96" s="157">
        <v>0</v>
      </c>
      <c r="G96" s="160">
        <v>0</v>
      </c>
      <c r="H96" s="153">
        <v>0</v>
      </c>
      <c r="I96" s="12">
        <v>0</v>
      </c>
    </row>
    <row r="97" spans="2:9" x14ac:dyDescent="0.25">
      <c r="B97" s="115" t="s">
        <v>1124</v>
      </c>
      <c r="C97" s="71" t="s">
        <v>1153</v>
      </c>
      <c r="D97" s="154">
        <v>5</v>
      </c>
      <c r="E97" s="157">
        <v>2</v>
      </c>
      <c r="F97" s="157">
        <v>3</v>
      </c>
      <c r="G97" s="160">
        <v>0.6</v>
      </c>
      <c r="H97" s="153">
        <v>0</v>
      </c>
      <c r="I97" s="12">
        <v>0</v>
      </c>
    </row>
    <row r="98" spans="2:9" x14ac:dyDescent="0.25">
      <c r="B98" s="115" t="s">
        <v>1124</v>
      </c>
      <c r="C98" s="71" t="s">
        <v>1133</v>
      </c>
      <c r="D98" s="154">
        <v>1</v>
      </c>
      <c r="E98" s="157">
        <v>1</v>
      </c>
      <c r="F98" s="157">
        <v>0</v>
      </c>
      <c r="G98" s="160">
        <v>0</v>
      </c>
      <c r="H98" s="153">
        <v>0</v>
      </c>
      <c r="I98" s="12">
        <v>0</v>
      </c>
    </row>
    <row r="99" spans="2:9" x14ac:dyDescent="0.25">
      <c r="B99" s="115" t="s">
        <v>1124</v>
      </c>
      <c r="C99" s="71" t="s">
        <v>1139</v>
      </c>
      <c r="D99" s="154">
        <v>1</v>
      </c>
      <c r="E99" s="157">
        <v>1</v>
      </c>
      <c r="F99" s="157">
        <v>0</v>
      </c>
      <c r="G99" s="160">
        <v>0</v>
      </c>
      <c r="H99" s="153">
        <v>0</v>
      </c>
      <c r="I99" s="12">
        <v>0</v>
      </c>
    </row>
    <row r="100" spans="2:9" x14ac:dyDescent="0.25">
      <c r="B100" s="115" t="s">
        <v>1124</v>
      </c>
      <c r="C100" s="71" t="s">
        <v>1124</v>
      </c>
      <c r="D100" s="154">
        <v>71</v>
      </c>
      <c r="E100" s="157">
        <v>38</v>
      </c>
      <c r="F100" s="157">
        <v>33</v>
      </c>
      <c r="G100" s="160">
        <v>0.46478873239436619</v>
      </c>
      <c r="H100" s="153">
        <v>2</v>
      </c>
      <c r="I100" s="12">
        <v>3</v>
      </c>
    </row>
    <row r="101" spans="2:9" x14ac:dyDescent="0.25">
      <c r="B101" s="220" t="s">
        <v>1893</v>
      </c>
      <c r="C101" s="221"/>
      <c r="D101" s="155">
        <v>82</v>
      </c>
      <c r="E101" s="158">
        <v>46</v>
      </c>
      <c r="F101" s="158">
        <v>36</v>
      </c>
      <c r="G101" s="78">
        <v>0.43902439024390244</v>
      </c>
      <c r="H101" s="144">
        <v>2</v>
      </c>
      <c r="I101" s="120">
        <v>3</v>
      </c>
    </row>
    <row r="102" spans="2:9" x14ac:dyDescent="0.25">
      <c r="B102" s="115" t="s">
        <v>1243</v>
      </c>
      <c r="C102" s="71" t="s">
        <v>99</v>
      </c>
      <c r="D102" s="154">
        <v>6</v>
      </c>
      <c r="E102" s="157">
        <v>2</v>
      </c>
      <c r="F102" s="157">
        <v>4</v>
      </c>
      <c r="G102" s="160">
        <v>0.66666666666666663</v>
      </c>
      <c r="H102" s="153">
        <v>-1</v>
      </c>
      <c r="I102" s="12">
        <v>0</v>
      </c>
    </row>
    <row r="103" spans="2:9" x14ac:dyDescent="0.25">
      <c r="B103" s="115" t="s">
        <v>1243</v>
      </c>
      <c r="C103" s="71" t="s">
        <v>949</v>
      </c>
      <c r="D103" s="154">
        <v>6</v>
      </c>
      <c r="E103" s="157">
        <v>4</v>
      </c>
      <c r="F103" s="157">
        <v>2</v>
      </c>
      <c r="G103" s="160">
        <v>0.33333333333333331</v>
      </c>
      <c r="H103" s="153">
        <v>0</v>
      </c>
      <c r="I103" s="12">
        <v>0</v>
      </c>
    </row>
    <row r="104" spans="2:9" x14ac:dyDescent="0.25">
      <c r="B104" s="115" t="s">
        <v>1243</v>
      </c>
      <c r="C104" s="71" t="s">
        <v>1254</v>
      </c>
      <c r="D104" s="154">
        <v>2</v>
      </c>
      <c r="E104" s="157">
        <v>1</v>
      </c>
      <c r="F104" s="157">
        <v>1</v>
      </c>
      <c r="G104" s="160">
        <v>0.5</v>
      </c>
      <c r="H104" s="153">
        <v>0</v>
      </c>
      <c r="I104" s="12">
        <v>0</v>
      </c>
    </row>
    <row r="105" spans="2:9" x14ac:dyDescent="0.25">
      <c r="B105" s="220" t="s">
        <v>1908</v>
      </c>
      <c r="C105" s="221"/>
      <c r="D105" s="155">
        <v>14</v>
      </c>
      <c r="E105" s="158">
        <v>7</v>
      </c>
      <c r="F105" s="158">
        <v>7</v>
      </c>
      <c r="G105" s="78">
        <v>0.5</v>
      </c>
      <c r="H105" s="144">
        <v>-1</v>
      </c>
      <c r="I105" s="120">
        <v>0</v>
      </c>
    </row>
    <row r="106" spans="2:9" x14ac:dyDescent="0.25">
      <c r="B106" s="115" t="s">
        <v>1293</v>
      </c>
      <c r="C106" s="71" t="s">
        <v>1294</v>
      </c>
      <c r="D106" s="154">
        <v>2</v>
      </c>
      <c r="E106" s="157">
        <v>2</v>
      </c>
      <c r="F106" s="157">
        <v>0</v>
      </c>
      <c r="G106" s="160">
        <v>0</v>
      </c>
      <c r="H106" s="153">
        <v>0</v>
      </c>
      <c r="I106" s="12">
        <v>1</v>
      </c>
    </row>
    <row r="107" spans="2:9" x14ac:dyDescent="0.25">
      <c r="B107" s="220" t="s">
        <v>1919</v>
      </c>
      <c r="C107" s="221"/>
      <c r="D107" s="155">
        <v>2</v>
      </c>
      <c r="E107" s="158">
        <v>2</v>
      </c>
      <c r="F107" s="158">
        <v>0</v>
      </c>
      <c r="G107" s="78">
        <v>0</v>
      </c>
      <c r="H107" s="144">
        <v>0</v>
      </c>
      <c r="I107" s="120">
        <v>1</v>
      </c>
    </row>
    <row r="108" spans="2:9" x14ac:dyDescent="0.25">
      <c r="B108" s="115" t="s">
        <v>1303</v>
      </c>
      <c r="C108" s="71" t="s">
        <v>1304</v>
      </c>
      <c r="D108" s="154">
        <v>4</v>
      </c>
      <c r="E108" s="157">
        <v>2</v>
      </c>
      <c r="F108" s="157">
        <v>2</v>
      </c>
      <c r="G108" s="160">
        <v>0.5</v>
      </c>
      <c r="H108" s="153">
        <v>0</v>
      </c>
      <c r="I108" s="12">
        <v>0</v>
      </c>
    </row>
    <row r="109" spans="2:9" x14ac:dyDescent="0.25">
      <c r="B109" s="115" t="s">
        <v>1303</v>
      </c>
      <c r="C109" s="71" t="s">
        <v>1305</v>
      </c>
      <c r="D109" s="154">
        <v>2</v>
      </c>
      <c r="E109" s="157">
        <v>2</v>
      </c>
      <c r="F109" s="157">
        <v>0</v>
      </c>
      <c r="G109" s="160">
        <v>0</v>
      </c>
      <c r="H109" s="153">
        <v>0</v>
      </c>
      <c r="I109" s="12">
        <v>0</v>
      </c>
    </row>
    <row r="110" spans="2:9" x14ac:dyDescent="0.25">
      <c r="B110" s="220" t="s">
        <v>1924</v>
      </c>
      <c r="C110" s="221"/>
      <c r="D110" s="155">
        <v>6</v>
      </c>
      <c r="E110" s="158">
        <v>4</v>
      </c>
      <c r="F110" s="158">
        <v>2</v>
      </c>
      <c r="G110" s="78">
        <v>0.33333333333333331</v>
      </c>
      <c r="H110" s="144">
        <v>0</v>
      </c>
      <c r="I110" s="120">
        <v>0</v>
      </c>
    </row>
    <row r="111" spans="2:9" x14ac:dyDescent="0.25">
      <c r="B111" s="115" t="s">
        <v>1323</v>
      </c>
      <c r="C111" s="71" t="s">
        <v>1325</v>
      </c>
      <c r="D111" s="154">
        <v>2</v>
      </c>
      <c r="E111" s="157">
        <v>2</v>
      </c>
      <c r="F111" s="157">
        <v>0</v>
      </c>
      <c r="G111" s="160">
        <v>0</v>
      </c>
      <c r="H111" s="153">
        <v>0</v>
      </c>
      <c r="I111" s="12">
        <v>1</v>
      </c>
    </row>
    <row r="112" spans="2:9" x14ac:dyDescent="0.25">
      <c r="B112" s="115" t="s">
        <v>1323</v>
      </c>
      <c r="C112" s="71" t="s">
        <v>1323</v>
      </c>
      <c r="D112" s="154">
        <v>1</v>
      </c>
      <c r="E112" s="157">
        <v>1</v>
      </c>
      <c r="F112" s="157">
        <v>0</v>
      </c>
      <c r="G112" s="160">
        <v>0</v>
      </c>
      <c r="H112" s="153">
        <v>1</v>
      </c>
      <c r="I112" s="12">
        <v>0</v>
      </c>
    </row>
    <row r="113" spans="2:9" x14ac:dyDescent="0.25">
      <c r="B113" s="220" t="s">
        <v>1928</v>
      </c>
      <c r="C113" s="221"/>
      <c r="D113" s="155">
        <v>3</v>
      </c>
      <c r="E113" s="158">
        <v>3</v>
      </c>
      <c r="F113" s="158">
        <v>0</v>
      </c>
      <c r="G113" s="78">
        <v>0</v>
      </c>
      <c r="H113" s="144">
        <v>1</v>
      </c>
      <c r="I113" s="120">
        <v>1</v>
      </c>
    </row>
    <row r="114" spans="2:9" x14ac:dyDescent="0.25">
      <c r="B114" s="115" t="s">
        <v>1290</v>
      </c>
      <c r="C114" s="71" t="s">
        <v>143</v>
      </c>
      <c r="D114" s="154">
        <v>5</v>
      </c>
      <c r="E114" s="157">
        <v>1</v>
      </c>
      <c r="F114" s="157">
        <v>4</v>
      </c>
      <c r="G114" s="160">
        <v>0.8</v>
      </c>
      <c r="H114" s="153">
        <v>0</v>
      </c>
      <c r="I114" s="12">
        <v>0</v>
      </c>
    </row>
    <row r="115" spans="2:9" x14ac:dyDescent="0.25">
      <c r="B115" s="115" t="s">
        <v>1290</v>
      </c>
      <c r="C115" s="71" t="s">
        <v>1354</v>
      </c>
      <c r="D115" s="154">
        <v>2</v>
      </c>
      <c r="E115" s="157">
        <v>1</v>
      </c>
      <c r="F115" s="157">
        <v>1</v>
      </c>
      <c r="G115" s="160">
        <v>0.5</v>
      </c>
      <c r="H115" s="153">
        <v>0</v>
      </c>
      <c r="I115" s="12">
        <v>0</v>
      </c>
    </row>
    <row r="116" spans="2:9" x14ac:dyDescent="0.25">
      <c r="B116" s="115" t="s">
        <v>1290</v>
      </c>
      <c r="C116" s="71" t="s">
        <v>1290</v>
      </c>
      <c r="D116" s="154">
        <v>7</v>
      </c>
      <c r="E116" s="157">
        <v>3</v>
      </c>
      <c r="F116" s="157">
        <v>4</v>
      </c>
      <c r="G116" s="160">
        <v>0.5714285714285714</v>
      </c>
      <c r="H116" s="153">
        <v>-1</v>
      </c>
      <c r="I116" s="12">
        <v>0</v>
      </c>
    </row>
    <row r="117" spans="2:9" x14ac:dyDescent="0.25">
      <c r="B117" s="115" t="s">
        <v>1290</v>
      </c>
      <c r="C117" s="71" t="s">
        <v>1352</v>
      </c>
      <c r="D117" s="154">
        <v>2</v>
      </c>
      <c r="E117" s="157">
        <v>1</v>
      </c>
      <c r="F117" s="157">
        <v>1</v>
      </c>
      <c r="G117" s="160">
        <v>0.5</v>
      </c>
      <c r="H117" s="153">
        <v>0</v>
      </c>
      <c r="I117" s="12">
        <v>0</v>
      </c>
    </row>
    <row r="118" spans="2:9" x14ac:dyDescent="0.25">
      <c r="B118" s="115" t="s">
        <v>1290</v>
      </c>
      <c r="C118" s="71" t="s">
        <v>1347</v>
      </c>
      <c r="D118" s="154">
        <v>7</v>
      </c>
      <c r="E118" s="157">
        <v>1</v>
      </c>
      <c r="F118" s="157">
        <v>6</v>
      </c>
      <c r="G118" s="160">
        <v>0.8571428571428571</v>
      </c>
      <c r="H118" s="153">
        <v>0</v>
      </c>
      <c r="I118" s="12">
        <v>0</v>
      </c>
    </row>
    <row r="119" spans="2:9" x14ac:dyDescent="0.25">
      <c r="B119" s="220" t="s">
        <v>1933</v>
      </c>
      <c r="C119" s="221"/>
      <c r="D119" s="155">
        <v>23</v>
      </c>
      <c r="E119" s="158">
        <v>7</v>
      </c>
      <c r="F119" s="158">
        <v>16</v>
      </c>
      <c r="G119" s="78">
        <v>0.69565217391304346</v>
      </c>
      <c r="H119" s="144">
        <v>-1</v>
      </c>
      <c r="I119" s="120">
        <v>0</v>
      </c>
    </row>
    <row r="120" spans="2:9" x14ac:dyDescent="0.25">
      <c r="B120" s="115" t="s">
        <v>1402</v>
      </c>
      <c r="C120" s="71" t="s">
        <v>607</v>
      </c>
      <c r="D120" s="154">
        <v>2</v>
      </c>
      <c r="E120" s="157">
        <v>1</v>
      </c>
      <c r="F120" s="157">
        <v>1</v>
      </c>
      <c r="G120" s="160">
        <v>0.5</v>
      </c>
      <c r="H120" s="153">
        <v>0</v>
      </c>
      <c r="I120" s="12">
        <v>-1</v>
      </c>
    </row>
    <row r="121" spans="2:9" x14ac:dyDescent="0.25">
      <c r="B121" s="115" t="s">
        <v>1402</v>
      </c>
      <c r="C121" s="71" t="s">
        <v>1409</v>
      </c>
      <c r="D121" s="154">
        <v>1</v>
      </c>
      <c r="E121" s="157">
        <v>1</v>
      </c>
      <c r="F121" s="157">
        <v>0</v>
      </c>
      <c r="G121" s="160">
        <v>0</v>
      </c>
      <c r="H121" s="153">
        <v>0</v>
      </c>
      <c r="I121" s="12">
        <v>0</v>
      </c>
    </row>
    <row r="122" spans="2:9" x14ac:dyDescent="0.25">
      <c r="B122" s="115" t="s">
        <v>1402</v>
      </c>
      <c r="C122" s="71" t="s">
        <v>1405</v>
      </c>
      <c r="D122" s="154">
        <v>1</v>
      </c>
      <c r="E122" s="157">
        <v>1</v>
      </c>
      <c r="F122" s="157">
        <v>0</v>
      </c>
      <c r="G122" s="160">
        <v>0</v>
      </c>
      <c r="H122" s="153">
        <v>1</v>
      </c>
      <c r="I122" s="12">
        <v>0</v>
      </c>
    </row>
    <row r="123" spans="2:9" x14ac:dyDescent="0.25">
      <c r="B123" s="115" t="s">
        <v>1402</v>
      </c>
      <c r="C123" s="71" t="s">
        <v>1407</v>
      </c>
      <c r="D123" s="154">
        <v>4</v>
      </c>
      <c r="E123" s="157">
        <v>1</v>
      </c>
      <c r="F123" s="157">
        <v>3</v>
      </c>
      <c r="G123" s="160">
        <v>0.75</v>
      </c>
      <c r="H123" s="153">
        <v>0</v>
      </c>
      <c r="I123" s="12">
        <v>0</v>
      </c>
    </row>
    <row r="124" spans="2:9" x14ac:dyDescent="0.25">
      <c r="B124" s="115" t="s">
        <v>1402</v>
      </c>
      <c r="C124" s="71" t="s">
        <v>1411</v>
      </c>
      <c r="D124" s="154">
        <v>1</v>
      </c>
      <c r="E124" s="157">
        <v>1</v>
      </c>
      <c r="F124" s="157">
        <v>0</v>
      </c>
      <c r="G124" s="160">
        <v>0</v>
      </c>
      <c r="H124" s="153">
        <v>0</v>
      </c>
      <c r="I124" s="12">
        <v>0</v>
      </c>
    </row>
    <row r="125" spans="2:9" x14ac:dyDescent="0.25">
      <c r="B125" s="115" t="s">
        <v>1402</v>
      </c>
      <c r="C125" s="71" t="s">
        <v>569</v>
      </c>
      <c r="D125" s="154">
        <v>2</v>
      </c>
      <c r="E125" s="157">
        <v>2</v>
      </c>
      <c r="F125" s="157">
        <v>0</v>
      </c>
      <c r="G125" s="160">
        <v>0</v>
      </c>
      <c r="H125" s="153">
        <v>0</v>
      </c>
      <c r="I125" s="12">
        <v>0</v>
      </c>
    </row>
    <row r="126" spans="2:9" x14ac:dyDescent="0.25">
      <c r="B126" s="115" t="s">
        <v>1402</v>
      </c>
      <c r="C126" s="71" t="s">
        <v>1414</v>
      </c>
      <c r="D126" s="154">
        <v>1</v>
      </c>
      <c r="E126" s="157">
        <v>1</v>
      </c>
      <c r="F126" s="157">
        <v>0</v>
      </c>
      <c r="G126" s="160">
        <v>0</v>
      </c>
      <c r="H126" s="153">
        <v>0</v>
      </c>
      <c r="I126" s="12">
        <v>0</v>
      </c>
    </row>
    <row r="127" spans="2:9" x14ac:dyDescent="0.25">
      <c r="B127" s="115" t="s">
        <v>1402</v>
      </c>
      <c r="C127" s="71" t="s">
        <v>1402</v>
      </c>
      <c r="D127" s="154">
        <v>3</v>
      </c>
      <c r="E127" s="157">
        <v>3</v>
      </c>
      <c r="F127" s="157">
        <v>0</v>
      </c>
      <c r="G127" s="160">
        <v>0</v>
      </c>
      <c r="H127" s="153">
        <v>0</v>
      </c>
      <c r="I127" s="12">
        <v>0</v>
      </c>
    </row>
    <row r="128" spans="2:9" x14ac:dyDescent="0.25">
      <c r="B128" s="115" t="s">
        <v>1402</v>
      </c>
      <c r="C128" s="71" t="s">
        <v>1403</v>
      </c>
      <c r="D128" s="154">
        <v>4</v>
      </c>
      <c r="E128" s="157">
        <v>2</v>
      </c>
      <c r="F128" s="157">
        <v>2</v>
      </c>
      <c r="G128" s="160">
        <v>0.5</v>
      </c>
      <c r="H128" s="153">
        <v>0</v>
      </c>
      <c r="I128" s="12">
        <v>0</v>
      </c>
    </row>
    <row r="129" spans="2:9" x14ac:dyDescent="0.25">
      <c r="B129" s="115" t="s">
        <v>1402</v>
      </c>
      <c r="C129" s="71" t="s">
        <v>1415</v>
      </c>
      <c r="D129" s="154">
        <v>1</v>
      </c>
      <c r="E129" s="157">
        <v>1</v>
      </c>
      <c r="F129" s="157">
        <v>0</v>
      </c>
      <c r="G129" s="160">
        <v>0</v>
      </c>
      <c r="H129" s="153">
        <v>0</v>
      </c>
      <c r="I129" s="12">
        <v>0</v>
      </c>
    </row>
    <row r="130" spans="2:9" x14ac:dyDescent="0.25">
      <c r="B130" s="115" t="s">
        <v>1402</v>
      </c>
      <c r="C130" s="71" t="s">
        <v>1416</v>
      </c>
      <c r="D130" s="154">
        <v>2</v>
      </c>
      <c r="E130" s="157">
        <v>1</v>
      </c>
      <c r="F130" s="157">
        <v>1</v>
      </c>
      <c r="G130" s="160">
        <v>0.5</v>
      </c>
      <c r="H130" s="153">
        <v>0</v>
      </c>
      <c r="I130" s="12">
        <v>0</v>
      </c>
    </row>
    <row r="131" spans="2:9" x14ac:dyDescent="0.25">
      <c r="B131" s="220" t="s">
        <v>1951</v>
      </c>
      <c r="C131" s="221"/>
      <c r="D131" s="155">
        <v>22</v>
      </c>
      <c r="E131" s="158">
        <v>15</v>
      </c>
      <c r="F131" s="158">
        <v>7</v>
      </c>
      <c r="G131" s="78">
        <v>0.31818181818181818</v>
      </c>
      <c r="H131" s="144">
        <v>1</v>
      </c>
      <c r="I131" s="120">
        <v>-1</v>
      </c>
    </row>
    <row r="132" spans="2:9" x14ac:dyDescent="0.25">
      <c r="B132" s="115" t="s">
        <v>84</v>
      </c>
      <c r="C132" s="71" t="s">
        <v>160</v>
      </c>
      <c r="D132" s="154">
        <v>2</v>
      </c>
      <c r="E132" s="157">
        <v>1</v>
      </c>
      <c r="F132" s="157">
        <v>1</v>
      </c>
      <c r="G132" s="160">
        <v>0.5</v>
      </c>
      <c r="H132" s="153">
        <v>0</v>
      </c>
      <c r="I132" s="12">
        <v>0</v>
      </c>
    </row>
    <row r="133" spans="2:9" x14ac:dyDescent="0.25">
      <c r="B133" s="115" t="s">
        <v>84</v>
      </c>
      <c r="C133" s="71" t="s">
        <v>1502</v>
      </c>
      <c r="D133" s="154">
        <v>2</v>
      </c>
      <c r="E133" s="157">
        <v>1</v>
      </c>
      <c r="F133" s="157">
        <v>1</v>
      </c>
      <c r="G133" s="160">
        <v>0.5</v>
      </c>
      <c r="H133" s="153">
        <v>0</v>
      </c>
      <c r="I133" s="12">
        <v>0</v>
      </c>
    </row>
    <row r="134" spans="2:9" x14ac:dyDescent="0.25">
      <c r="B134" s="115" t="s">
        <v>84</v>
      </c>
      <c r="C134" s="71" t="s">
        <v>472</v>
      </c>
      <c r="D134" s="154">
        <v>2</v>
      </c>
      <c r="E134" s="157">
        <v>1</v>
      </c>
      <c r="F134" s="157">
        <v>1</v>
      </c>
      <c r="G134" s="160">
        <v>0.5</v>
      </c>
      <c r="H134" s="153">
        <v>-1</v>
      </c>
      <c r="I134" s="12">
        <v>0</v>
      </c>
    </row>
    <row r="135" spans="2:9" x14ac:dyDescent="0.25">
      <c r="B135" s="115" t="s">
        <v>84</v>
      </c>
      <c r="C135" s="71" t="s">
        <v>1507</v>
      </c>
      <c r="D135" s="154">
        <v>2</v>
      </c>
      <c r="E135" s="157">
        <v>2</v>
      </c>
      <c r="F135" s="157">
        <v>0</v>
      </c>
      <c r="G135" s="160">
        <v>0</v>
      </c>
      <c r="H135" s="153">
        <v>1</v>
      </c>
      <c r="I135" s="12">
        <v>0</v>
      </c>
    </row>
    <row r="136" spans="2:9" x14ac:dyDescent="0.25">
      <c r="B136" s="115" t="s">
        <v>84</v>
      </c>
      <c r="C136" s="71" t="s">
        <v>1504</v>
      </c>
      <c r="D136" s="154">
        <v>1</v>
      </c>
      <c r="E136" s="157">
        <v>1</v>
      </c>
      <c r="F136" s="157">
        <v>0</v>
      </c>
      <c r="G136" s="160">
        <v>0</v>
      </c>
      <c r="H136" s="153">
        <v>0</v>
      </c>
      <c r="I136" s="12">
        <v>0</v>
      </c>
    </row>
    <row r="137" spans="2:9" x14ac:dyDescent="0.25">
      <c r="B137" s="115" t="s">
        <v>84</v>
      </c>
      <c r="C137" s="71" t="s">
        <v>84</v>
      </c>
      <c r="D137" s="154">
        <v>4</v>
      </c>
      <c r="E137" s="157">
        <v>3</v>
      </c>
      <c r="F137" s="157">
        <v>1</v>
      </c>
      <c r="G137" s="160">
        <v>0.25</v>
      </c>
      <c r="H137" s="153">
        <v>-1</v>
      </c>
      <c r="I137" s="12">
        <v>0</v>
      </c>
    </row>
    <row r="138" spans="2:9" x14ac:dyDescent="0.25">
      <c r="B138" s="115" t="s">
        <v>84</v>
      </c>
      <c r="C138" s="71" t="s">
        <v>1509</v>
      </c>
      <c r="D138" s="154">
        <v>1</v>
      </c>
      <c r="E138" s="157">
        <v>1</v>
      </c>
      <c r="F138" s="157">
        <v>0</v>
      </c>
      <c r="G138" s="160">
        <v>0</v>
      </c>
      <c r="H138" s="153">
        <v>0</v>
      </c>
      <c r="I138" s="12">
        <v>0</v>
      </c>
    </row>
    <row r="139" spans="2:9" x14ac:dyDescent="0.25">
      <c r="B139" s="220" t="s">
        <v>1979</v>
      </c>
      <c r="C139" s="221"/>
      <c r="D139" s="155">
        <v>14</v>
      </c>
      <c r="E139" s="158">
        <v>10</v>
      </c>
      <c r="F139" s="158">
        <v>4</v>
      </c>
      <c r="G139" s="78">
        <v>0.2857142857142857</v>
      </c>
      <c r="H139" s="144">
        <v>-1</v>
      </c>
      <c r="I139" s="120">
        <v>0</v>
      </c>
    </row>
    <row r="140" spans="2:9" x14ac:dyDescent="0.25">
      <c r="B140" s="115" t="s">
        <v>1548</v>
      </c>
      <c r="C140" s="71" t="s">
        <v>1548</v>
      </c>
      <c r="D140" s="154">
        <v>1</v>
      </c>
      <c r="E140" s="157">
        <v>1</v>
      </c>
      <c r="F140" s="157">
        <v>0</v>
      </c>
      <c r="G140" s="160">
        <v>0</v>
      </c>
      <c r="H140" s="153">
        <v>0</v>
      </c>
      <c r="I140" s="12">
        <v>0</v>
      </c>
    </row>
    <row r="141" spans="2:9" x14ac:dyDescent="0.25">
      <c r="B141" s="220" t="s">
        <v>1985</v>
      </c>
      <c r="C141" s="221"/>
      <c r="D141" s="155">
        <v>1</v>
      </c>
      <c r="E141" s="158">
        <v>1</v>
      </c>
      <c r="F141" s="158">
        <v>0</v>
      </c>
      <c r="G141" s="78">
        <v>0</v>
      </c>
      <c r="H141" s="144">
        <v>0</v>
      </c>
      <c r="I141" s="120">
        <v>0</v>
      </c>
    </row>
    <row r="142" spans="2:9" x14ac:dyDescent="0.25">
      <c r="B142" s="115" t="s">
        <v>1572</v>
      </c>
      <c r="C142" s="71" t="s">
        <v>1572</v>
      </c>
      <c r="D142" s="154">
        <v>3</v>
      </c>
      <c r="E142" s="157">
        <v>3</v>
      </c>
      <c r="F142" s="157">
        <v>0</v>
      </c>
      <c r="G142" s="160">
        <v>0</v>
      </c>
      <c r="H142" s="153">
        <v>0</v>
      </c>
      <c r="I142" s="12">
        <v>0</v>
      </c>
    </row>
    <row r="143" spans="2:9" x14ac:dyDescent="0.25">
      <c r="B143" s="220" t="s">
        <v>1991</v>
      </c>
      <c r="C143" s="221"/>
      <c r="D143" s="155">
        <v>3</v>
      </c>
      <c r="E143" s="158">
        <v>3</v>
      </c>
      <c r="F143" s="158">
        <v>0</v>
      </c>
      <c r="G143" s="78">
        <v>0</v>
      </c>
      <c r="H143" s="144">
        <v>0</v>
      </c>
      <c r="I143" s="120">
        <v>0</v>
      </c>
    </row>
    <row r="144" spans="2:9" x14ac:dyDescent="0.25">
      <c r="B144" s="115" t="s">
        <v>1254</v>
      </c>
      <c r="C144" s="71" t="s">
        <v>1583</v>
      </c>
      <c r="D144" s="154">
        <v>3</v>
      </c>
      <c r="E144" s="157">
        <v>3</v>
      </c>
      <c r="F144" s="157">
        <v>0</v>
      </c>
      <c r="G144" s="160">
        <v>0</v>
      </c>
      <c r="H144" s="153">
        <v>0</v>
      </c>
      <c r="I144" s="12">
        <v>0</v>
      </c>
    </row>
    <row r="145" spans="2:9" x14ac:dyDescent="0.25">
      <c r="B145" s="220" t="s">
        <v>1914</v>
      </c>
      <c r="C145" s="221"/>
      <c r="D145" s="155">
        <v>3</v>
      </c>
      <c r="E145" s="158">
        <v>3</v>
      </c>
      <c r="F145" s="158">
        <v>0</v>
      </c>
      <c r="G145" s="78">
        <v>0</v>
      </c>
      <c r="H145" s="144">
        <v>0</v>
      </c>
      <c r="I145" s="120">
        <v>0</v>
      </c>
    </row>
    <row r="146" spans="2:9" ht="15.75" thickBot="1" x14ac:dyDescent="0.3">
      <c r="B146" s="222" t="s">
        <v>2543</v>
      </c>
      <c r="C146" s="223"/>
      <c r="D146" s="84">
        <v>383</v>
      </c>
      <c r="E146" s="84">
        <v>227</v>
      </c>
      <c r="F146" s="159">
        <v>156</v>
      </c>
      <c r="G146" s="156">
        <v>0.40731070496083549</v>
      </c>
      <c r="H146" s="113">
        <v>5</v>
      </c>
      <c r="I146" s="113">
        <v>7</v>
      </c>
    </row>
    <row r="151" spans="2:9" x14ac:dyDescent="0.25">
      <c r="F151" s="13"/>
    </row>
  </sheetData>
  <mergeCells count="31">
    <mergeCell ref="H2:I2"/>
    <mergeCell ref="F2:F3"/>
    <mergeCell ref="B2:B3"/>
    <mergeCell ref="C2:C3"/>
    <mergeCell ref="B26:C26"/>
    <mergeCell ref="B32:C32"/>
    <mergeCell ref="B39:C39"/>
    <mergeCell ref="B47:C47"/>
    <mergeCell ref="B9:C9"/>
    <mergeCell ref="B146:C146"/>
    <mergeCell ref="B131:C131"/>
    <mergeCell ref="B139:C139"/>
    <mergeCell ref="B141:C141"/>
    <mergeCell ref="B143:C143"/>
    <mergeCell ref="B145:C145"/>
    <mergeCell ref="B1:I1"/>
    <mergeCell ref="B107:C107"/>
    <mergeCell ref="B110:C110"/>
    <mergeCell ref="B113:C113"/>
    <mergeCell ref="B119:C119"/>
    <mergeCell ref="B77:C77"/>
    <mergeCell ref="B90:C90"/>
    <mergeCell ref="B94:C94"/>
    <mergeCell ref="B101:C101"/>
    <mergeCell ref="B105:C105"/>
    <mergeCell ref="B49:C49"/>
    <mergeCell ref="B55:C55"/>
    <mergeCell ref="B60:C60"/>
    <mergeCell ref="B63:C63"/>
    <mergeCell ref="B68:C68"/>
    <mergeCell ref="B21:C21"/>
  </mergeCells>
  <phoneticPr fontId="14" type="noConversion"/>
  <pageMargins left="0.25" right="0.25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D0FB-6B63-453F-A7F9-A1D12946948D}">
  <sheetPr codeName="Hoja8">
    <pageSetUpPr fitToPage="1"/>
  </sheetPr>
  <dimension ref="B1:U32"/>
  <sheetViews>
    <sheetView zoomScale="73" zoomScaleNormal="73" workbookViewId="0">
      <pane xSplit="2" ySplit="4" topLeftCell="C5" activePane="bottomRight" state="frozen"/>
      <selection activeCell="I36" sqref="I36"/>
      <selection pane="topRight" activeCell="I36" sqref="I36"/>
      <selection pane="bottomLeft" activeCell="I36" sqref="I36"/>
      <selection pane="bottomRight" activeCell="C39" sqref="C39"/>
    </sheetView>
  </sheetViews>
  <sheetFormatPr baseColWidth="10" defaultColWidth="11.5703125" defaultRowHeight="15" x14ac:dyDescent="0.25"/>
  <cols>
    <col min="1" max="1" width="4.7109375" style="8" customWidth="1"/>
    <col min="2" max="2" width="22.140625" style="7" customWidth="1"/>
    <col min="3" max="3" width="14.7109375" style="8" customWidth="1"/>
    <col min="4" max="4" width="17.85546875" style="8" customWidth="1"/>
    <col min="5" max="5" width="18.85546875" style="8" customWidth="1"/>
    <col min="6" max="6" width="17.28515625" style="8" customWidth="1"/>
    <col min="7" max="16384" width="11.5703125" style="8"/>
  </cols>
  <sheetData>
    <row r="1" spans="2:7" ht="54.75" customHeight="1" thickBot="1" x14ac:dyDescent="0.3">
      <c r="B1" s="224" t="s">
        <v>2433</v>
      </c>
      <c r="C1" s="224"/>
      <c r="D1" s="224"/>
      <c r="E1" s="224"/>
      <c r="F1" s="224"/>
      <c r="G1" s="161"/>
    </row>
    <row r="2" spans="2:7" ht="51" customHeight="1" thickBot="1" x14ac:dyDescent="0.3">
      <c r="B2" s="227" t="s">
        <v>0</v>
      </c>
      <c r="C2" s="162" t="s">
        <v>2544</v>
      </c>
      <c r="D2" s="162" t="s">
        <v>2546</v>
      </c>
      <c r="E2" s="225" t="s">
        <v>2545</v>
      </c>
      <c r="F2" s="162" t="s">
        <v>2552</v>
      </c>
    </row>
    <row r="3" spans="2:7" x14ac:dyDescent="0.25">
      <c r="B3" s="228"/>
      <c r="C3" s="231">
        <v>2022</v>
      </c>
      <c r="D3" s="232"/>
      <c r="E3" s="230"/>
      <c r="F3" s="225" t="s">
        <v>2435</v>
      </c>
    </row>
    <row r="4" spans="2:7" ht="15.75" thickBot="1" x14ac:dyDescent="0.3">
      <c r="B4" s="229"/>
      <c r="C4" s="233"/>
      <c r="D4" s="234"/>
      <c r="E4" s="226"/>
      <c r="F4" s="226"/>
    </row>
    <row r="5" spans="2:7" x14ac:dyDescent="0.25">
      <c r="B5" s="163" t="s">
        <v>3</v>
      </c>
      <c r="C5" s="164">
        <v>1</v>
      </c>
      <c r="D5" s="165">
        <v>1</v>
      </c>
      <c r="E5" s="165">
        <v>0</v>
      </c>
      <c r="F5" s="166">
        <v>0</v>
      </c>
    </row>
    <row r="6" spans="2:7" x14ac:dyDescent="0.25">
      <c r="B6" s="163" t="s">
        <v>172</v>
      </c>
      <c r="C6" s="164">
        <v>13</v>
      </c>
      <c r="D6" s="164">
        <v>1</v>
      </c>
      <c r="E6" s="164">
        <v>12</v>
      </c>
      <c r="F6" s="166">
        <v>0.92307692307692313</v>
      </c>
    </row>
    <row r="7" spans="2:7" x14ac:dyDescent="0.25">
      <c r="B7" s="163" t="s">
        <v>346</v>
      </c>
      <c r="C7" s="164">
        <v>1</v>
      </c>
      <c r="D7" s="164">
        <v>1</v>
      </c>
      <c r="E7" s="164">
        <v>0</v>
      </c>
      <c r="F7" s="166">
        <v>0</v>
      </c>
    </row>
    <row r="8" spans="2:7" x14ac:dyDescent="0.25">
      <c r="B8" s="163" t="s">
        <v>436</v>
      </c>
      <c r="C8" s="164">
        <v>13</v>
      </c>
      <c r="D8" s="164">
        <v>1</v>
      </c>
      <c r="E8" s="164">
        <v>12</v>
      </c>
      <c r="F8" s="166">
        <v>0.92307692307692313</v>
      </c>
    </row>
    <row r="9" spans="2:7" x14ac:dyDescent="0.25">
      <c r="B9" s="163" t="s">
        <v>514</v>
      </c>
      <c r="C9" s="164">
        <v>1</v>
      </c>
      <c r="D9" s="164">
        <v>1</v>
      </c>
      <c r="E9" s="164">
        <v>0</v>
      </c>
      <c r="F9" s="166">
        <v>0</v>
      </c>
    </row>
    <row r="10" spans="2:7" x14ac:dyDescent="0.25">
      <c r="B10" s="163" t="s">
        <v>622</v>
      </c>
      <c r="C10" s="164">
        <v>1</v>
      </c>
      <c r="D10" s="164">
        <v>1</v>
      </c>
      <c r="E10" s="164">
        <v>0</v>
      </c>
      <c r="F10" s="166">
        <v>0</v>
      </c>
    </row>
    <row r="11" spans="2:7" x14ac:dyDescent="0.25">
      <c r="B11" s="163" t="s">
        <v>727</v>
      </c>
      <c r="C11" s="164">
        <v>1</v>
      </c>
      <c r="D11" s="164">
        <v>1</v>
      </c>
      <c r="E11" s="164">
        <v>0</v>
      </c>
      <c r="F11" s="166">
        <v>0</v>
      </c>
    </row>
    <row r="12" spans="2:7" x14ac:dyDescent="0.25">
      <c r="B12" s="163" t="s">
        <v>730</v>
      </c>
      <c r="C12" s="164">
        <v>13</v>
      </c>
      <c r="D12" s="164">
        <v>1</v>
      </c>
      <c r="E12" s="164">
        <v>12</v>
      </c>
      <c r="F12" s="166">
        <v>0.92307692307692313</v>
      </c>
    </row>
    <row r="13" spans="2:7" x14ac:dyDescent="0.25">
      <c r="B13" s="163" t="s">
        <v>815</v>
      </c>
      <c r="C13" s="164">
        <v>1</v>
      </c>
      <c r="D13" s="164">
        <v>1</v>
      </c>
      <c r="E13" s="164">
        <v>0</v>
      </c>
      <c r="F13" s="166">
        <v>0</v>
      </c>
    </row>
    <row r="14" spans="2:7" x14ac:dyDescent="0.25">
      <c r="B14" s="163" t="s">
        <v>887</v>
      </c>
      <c r="C14" s="164">
        <v>1</v>
      </c>
      <c r="D14" s="164">
        <v>1</v>
      </c>
      <c r="E14" s="164">
        <v>0</v>
      </c>
      <c r="F14" s="166">
        <v>0</v>
      </c>
    </row>
    <row r="15" spans="2:7" x14ac:dyDescent="0.25">
      <c r="B15" s="163" t="s">
        <v>957</v>
      </c>
      <c r="C15" s="164">
        <v>1</v>
      </c>
      <c r="D15" s="164">
        <v>0</v>
      </c>
      <c r="E15" s="164">
        <v>1</v>
      </c>
      <c r="F15" s="166">
        <v>1</v>
      </c>
    </row>
    <row r="16" spans="2:7" x14ac:dyDescent="0.25">
      <c r="B16" s="163" t="s">
        <v>168</v>
      </c>
      <c r="C16" s="164">
        <v>13</v>
      </c>
      <c r="D16" s="164">
        <v>1</v>
      </c>
      <c r="E16" s="164">
        <v>12</v>
      </c>
      <c r="F16" s="166">
        <v>0.92307692307692313</v>
      </c>
    </row>
    <row r="17" spans="2:21" x14ac:dyDescent="0.25">
      <c r="B17" s="163" t="s">
        <v>109</v>
      </c>
      <c r="C17" s="167">
        <v>1</v>
      </c>
      <c r="D17" s="167">
        <v>1</v>
      </c>
      <c r="E17" s="167">
        <v>0</v>
      </c>
      <c r="F17" s="166">
        <v>0</v>
      </c>
    </row>
    <row r="18" spans="2:21" x14ac:dyDescent="0.25">
      <c r="B18" s="163" t="s">
        <v>701</v>
      </c>
      <c r="C18" s="167">
        <v>13</v>
      </c>
      <c r="D18" s="167">
        <v>1</v>
      </c>
      <c r="E18" s="167">
        <v>12</v>
      </c>
      <c r="F18" s="166">
        <v>0.92307692307692313</v>
      </c>
    </row>
    <row r="19" spans="2:21" x14ac:dyDescent="0.25">
      <c r="B19" s="163" t="s">
        <v>1124</v>
      </c>
      <c r="C19" s="164">
        <v>61</v>
      </c>
      <c r="D19" s="164">
        <v>40</v>
      </c>
      <c r="E19" s="164">
        <v>21</v>
      </c>
      <c r="F19" s="166">
        <v>0.34426229508196721</v>
      </c>
    </row>
    <row r="20" spans="2:21" x14ac:dyDescent="0.25">
      <c r="B20" s="163" t="s">
        <v>1243</v>
      </c>
      <c r="C20" s="164">
        <v>1</v>
      </c>
      <c r="D20" s="164">
        <v>1</v>
      </c>
      <c r="E20" s="164">
        <v>0</v>
      </c>
      <c r="F20" s="166">
        <v>0</v>
      </c>
    </row>
    <row r="21" spans="2:21" x14ac:dyDescent="0.25">
      <c r="B21" s="163" t="s">
        <v>1293</v>
      </c>
      <c r="C21" s="164">
        <v>1</v>
      </c>
      <c r="D21" s="164">
        <v>1</v>
      </c>
      <c r="E21" s="164">
        <v>0</v>
      </c>
      <c r="F21" s="166">
        <v>0</v>
      </c>
    </row>
    <row r="22" spans="2:21" x14ac:dyDescent="0.25">
      <c r="B22" s="163" t="s">
        <v>1303</v>
      </c>
      <c r="C22" s="164">
        <v>1</v>
      </c>
      <c r="D22" s="164">
        <v>1</v>
      </c>
      <c r="E22" s="164">
        <v>0</v>
      </c>
      <c r="F22" s="166">
        <v>0</v>
      </c>
    </row>
    <row r="23" spans="2:21" x14ac:dyDescent="0.25">
      <c r="B23" s="163" t="s">
        <v>1323</v>
      </c>
      <c r="C23" s="164">
        <v>1</v>
      </c>
      <c r="D23" s="164">
        <v>0</v>
      </c>
      <c r="E23" s="164">
        <v>1</v>
      </c>
      <c r="F23" s="166">
        <v>1</v>
      </c>
    </row>
    <row r="24" spans="2:21" x14ac:dyDescent="0.25">
      <c r="B24" s="163" t="s">
        <v>1290</v>
      </c>
      <c r="C24" s="164">
        <v>1</v>
      </c>
      <c r="D24" s="164">
        <v>1</v>
      </c>
      <c r="E24" s="164">
        <v>0</v>
      </c>
      <c r="F24" s="166">
        <v>0</v>
      </c>
    </row>
    <row r="25" spans="2:21" x14ac:dyDescent="0.25">
      <c r="B25" s="163" t="s">
        <v>1402</v>
      </c>
      <c r="C25" s="164">
        <v>1</v>
      </c>
      <c r="D25" s="164">
        <v>1</v>
      </c>
      <c r="E25" s="164">
        <v>0</v>
      </c>
      <c r="F25" s="166">
        <v>0</v>
      </c>
    </row>
    <row r="26" spans="2:21" x14ac:dyDescent="0.25">
      <c r="B26" s="163" t="s">
        <v>84</v>
      </c>
      <c r="C26" s="164">
        <v>13</v>
      </c>
      <c r="D26" s="164">
        <v>1</v>
      </c>
      <c r="E26" s="164">
        <v>12</v>
      </c>
      <c r="F26" s="166">
        <v>0.92307692307692313</v>
      </c>
    </row>
    <row r="27" spans="2:21" x14ac:dyDescent="0.25">
      <c r="B27" s="163" t="s">
        <v>1548</v>
      </c>
      <c r="C27" s="167">
        <v>1</v>
      </c>
      <c r="D27" s="167">
        <v>1</v>
      </c>
      <c r="E27" s="167">
        <v>0</v>
      </c>
      <c r="F27" s="166">
        <v>0</v>
      </c>
    </row>
    <row r="28" spans="2:21" x14ac:dyDescent="0.25">
      <c r="B28" s="163" t="s">
        <v>1572</v>
      </c>
      <c r="C28" s="167">
        <v>1</v>
      </c>
      <c r="D28" s="167">
        <v>1</v>
      </c>
      <c r="E28" s="167">
        <v>0</v>
      </c>
      <c r="F28" s="166">
        <v>0</v>
      </c>
    </row>
    <row r="29" spans="2:21" ht="15.75" thickBot="1" x14ac:dyDescent="0.3">
      <c r="B29" s="163" t="s">
        <v>1254</v>
      </c>
      <c r="C29" s="167">
        <v>1</v>
      </c>
      <c r="D29" s="167">
        <v>1</v>
      </c>
      <c r="E29" s="167">
        <v>0</v>
      </c>
      <c r="F29" s="166">
        <v>0</v>
      </c>
    </row>
    <row r="30" spans="2:21" ht="21" customHeight="1" thickBot="1" x14ac:dyDescent="0.3">
      <c r="B30" s="168" t="s">
        <v>2543</v>
      </c>
      <c r="C30" s="169">
        <v>157</v>
      </c>
      <c r="D30" s="169">
        <v>62</v>
      </c>
      <c r="E30" s="169">
        <v>95</v>
      </c>
      <c r="F30" s="170">
        <v>0.60509554140127386</v>
      </c>
    </row>
    <row r="31" spans="2:21" s="7" customFormat="1" x14ac:dyDescent="0.25"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s="7" customForma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</sheetData>
  <mergeCells count="5">
    <mergeCell ref="B1:F1"/>
    <mergeCell ref="F3:F4"/>
    <mergeCell ref="B2:B4"/>
    <mergeCell ref="E2:E4"/>
    <mergeCell ref="C3:D4"/>
  </mergeCells>
  <pageMargins left="0.25" right="0.25" top="0.75" bottom="0.75" header="0.3" footer="0.3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348-PNA.CII</vt:lpstr>
      <vt:lpstr>521- HOSP.CII</vt:lpstr>
      <vt:lpstr>557-INST.CII</vt:lpstr>
      <vt:lpstr>588-LAB.CII</vt:lpstr>
      <vt:lpstr>490-PNA.PI</vt:lpstr>
      <vt:lpstr>617-CPVC.PI</vt:lpstr>
      <vt:lpstr>589-HOSP.PI</vt:lpstr>
      <vt:lpstr>638-LAB.PI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Ministerio de Economía y Finanzas</dc:title>
  <dc:creator>Ministerio de Economía y Finanzas</dc:creator>
  <dc:description>Consulta Avanzada de Inversiones</dc:description>
  <cp:lastModifiedBy>CYNTHIA ROXANA CONDOR AGUILAR - CS</cp:lastModifiedBy>
  <cp:lastPrinted>2023-01-19T20:56:17Z</cp:lastPrinted>
  <dcterms:created xsi:type="dcterms:W3CDTF">2022-11-02T15:27:36Z</dcterms:created>
  <dcterms:modified xsi:type="dcterms:W3CDTF">2023-01-25T20:29:29Z</dcterms:modified>
</cp:coreProperties>
</file>