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160" firstSheet="4" activeTab="10"/>
  </bookViews>
  <sheets>
    <sheet name="ENERO 20" sheetId="1" r:id="rId1"/>
    <sheet name="FEBRERO 2020" sheetId="2" r:id="rId2"/>
    <sheet name="MARZO 2020" sheetId="3" r:id="rId3"/>
    <sheet name="ABRIL 2020" sheetId="4" r:id="rId4"/>
    <sheet name="MAYO 2020" sheetId="5" r:id="rId5"/>
    <sheet name="JUNIO 2020" sheetId="6" r:id="rId6"/>
    <sheet name="JULIO 2020" sheetId="10" r:id="rId7"/>
    <sheet name="AGOSTO 2020" sheetId="11" r:id="rId8"/>
    <sheet name="SETIEMBRE 2020" sheetId="12" r:id="rId9"/>
    <sheet name="OCTUBRE 2020" sheetId="13" r:id="rId10"/>
    <sheet name="NOVIEMBRE  2020" sheetId="14" r:id="rId11"/>
  </sheets>
  <externalReferences>
    <externalReference r:id="rId12"/>
    <externalReference r:id="rId13"/>
  </externalReferences>
  <definedNames>
    <definedName name="_xlnm._FilterDatabase" localSheetId="3" hidden="1">'ABRIL 2020'!$A$3:$N$140</definedName>
    <definedName name="_xlnm._FilterDatabase" localSheetId="7" hidden="1">'AGOSTO 2020'!$A$3:$N$140</definedName>
    <definedName name="_xlnm._FilterDatabase" localSheetId="0" hidden="1">'ENERO 20'!$N$3:$N$140</definedName>
    <definedName name="_xlnm._FilterDatabase" localSheetId="1" hidden="1">'FEBRERO 2020'!$A$3:$N$140</definedName>
    <definedName name="_xlnm._FilterDatabase" localSheetId="5" hidden="1">'JUNIO 2020'!$A$3:$N$140</definedName>
    <definedName name="_xlnm._FilterDatabase" localSheetId="2" hidden="1">'MARZO 2020'!$M$1:$M$83</definedName>
    <definedName name="_xlnm._FilterDatabase" localSheetId="4" hidden="1">'MAYO 2020'!$A$3:$N$140</definedName>
    <definedName name="_xlnm._FilterDatabase" localSheetId="10" hidden="1">'NOVIEMBRE  2020'!$A$3:$N$136</definedName>
    <definedName name="_xlnm._FilterDatabase" localSheetId="9" hidden="1">'OCTUBRE 2020'!$A$3:$N$140</definedName>
    <definedName name="_xlnm._FilterDatabase" localSheetId="8" hidden="1">'SETIEMBRE 2020'!$A$3:$N$140</definedName>
    <definedName name="_xlnm.Print_Titles" localSheetId="0">'ENERO 20'!$3:$3</definedName>
  </definedNames>
  <calcPr calcId="152511"/>
</workbook>
</file>

<file path=xl/calcChain.xml><?xml version="1.0" encoding="utf-8"?>
<calcChain xmlns="http://schemas.openxmlformats.org/spreadsheetml/2006/main">
  <c r="J5" i="10" l="1"/>
  <c r="J54" i="10"/>
  <c r="J63" i="2" l="1"/>
</calcChain>
</file>

<file path=xl/sharedStrings.xml><?xml version="1.0" encoding="utf-8"?>
<sst xmlns="http://schemas.openxmlformats.org/spreadsheetml/2006/main" count="11961" uniqueCount="369">
  <si>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</si>
  <si>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</si>
  <si>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</si>
  <si>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</si>
  <si>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</si>
  <si>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</si>
  <si>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</si>
  <si>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</si>
  <si>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</si>
  <si>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</si>
  <si>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</si>
  <si>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</si>
  <si>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</si>
  <si>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</si>
  <si>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</si>
  <si>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LUCIO MANSILLA CUETO</t>
  </si>
  <si>
    <t>SEDE CENTRAL - POOL</t>
  </si>
  <si>
    <t>GASOHOL 95 PLUS</t>
  </si>
  <si>
    <t>AHP-396</t>
  </si>
  <si>
    <t>AUTOMOVIL</t>
  </si>
  <si>
    <t xml:space="preserve">SUNQUILLPO AMPUERO, JUVENAL  </t>
  </si>
  <si>
    <t>ENMA VIOLETA CÓRDOVA ESPINOZA</t>
  </si>
  <si>
    <t>DIRECCION GENERAL DE MEDICAMENTOS, INSUMOS Y DROGAS</t>
  </si>
  <si>
    <t>GASOHOL 90 PLUS</t>
  </si>
  <si>
    <t>BK-5379</t>
  </si>
  <si>
    <t>DIGEMID</t>
  </si>
  <si>
    <t>MOTOCICLETA</t>
  </si>
  <si>
    <t xml:space="preserve">MENDIETA REYMUNDO, GUILLERMO </t>
  </si>
  <si>
    <t>DESPACHO ESCOLTA</t>
  </si>
  <si>
    <t>EA-3470</t>
  </si>
  <si>
    <t xml:space="preserve">ESCOLTA - DESPACHO MINISTERIAL </t>
  </si>
  <si>
    <t>CMTA. PICK UP</t>
  </si>
  <si>
    <t>SAMUEL SANCHEZ SALAS</t>
  </si>
  <si>
    <t xml:space="preserve"> DB5-S50 </t>
  </si>
  <si>
    <t>EGA-116</t>
  </si>
  <si>
    <t xml:space="preserve">CAMIONETA </t>
  </si>
  <si>
    <t>PERCY HERNANDEZ LENGUA</t>
  </si>
  <si>
    <t>EGA-159</t>
  </si>
  <si>
    <t>RUBEN LEON MURO</t>
  </si>
  <si>
    <t>EGA-232</t>
  </si>
  <si>
    <t>CMTA. RURAL</t>
  </si>
  <si>
    <t>ALEX LIMAHUAY VERAMENDI</t>
  </si>
  <si>
    <t>EGA-306</t>
  </si>
  <si>
    <t xml:space="preserve">DIGEMID </t>
  </si>
  <si>
    <t>JULIO CESAR TORRES SANCHEZ</t>
  </si>
  <si>
    <t>EGA-360</t>
  </si>
  <si>
    <t>NIGRO GONZALES PEPE</t>
  </si>
  <si>
    <t>EGA-506</t>
  </si>
  <si>
    <t>GARCIA ASENCIOS AQUILINO</t>
  </si>
  <si>
    <t>EGB-682</t>
  </si>
  <si>
    <t>SEDE CENTRAL - POOL INOPERATIVO</t>
  </si>
  <si>
    <t>AUTOMÓVIL</t>
  </si>
  <si>
    <t>EGD-886</t>
  </si>
  <si>
    <t>CAMIÓN</t>
  </si>
  <si>
    <t>JESUS LOPEZ FERNANDEZ</t>
  </si>
  <si>
    <t>EGD-901</t>
  </si>
  <si>
    <t>DIGEMID INOPERATIVO</t>
  </si>
  <si>
    <t xml:space="preserve">NEGLI LAVALLE, JULIO CESAR  </t>
  </si>
  <si>
    <t>EAC-313</t>
  </si>
  <si>
    <t>JULIO TORRES</t>
  </si>
  <si>
    <t>DIESEL</t>
  </si>
  <si>
    <t>EAC-318</t>
  </si>
  <si>
    <t>EAC-319</t>
  </si>
  <si>
    <t>EAC-320</t>
  </si>
  <si>
    <t>DANIEL REYNOSO BOCANGEL</t>
  </si>
  <si>
    <t>EGD-960</t>
  </si>
  <si>
    <t xml:space="preserve">CCAIPANE TELLO, ABEL MANUEL </t>
  </si>
  <si>
    <t>GNV</t>
  </si>
  <si>
    <t>EGD-966</t>
  </si>
  <si>
    <t xml:space="preserve">SEDE CENTRAL - POOL   </t>
  </si>
  <si>
    <t xml:space="preserve">ANGULO TORRES, LIZARDO GUILLERMO  </t>
  </si>
  <si>
    <t>EGD-971</t>
  </si>
  <si>
    <t xml:space="preserve">BERROSPI CUADRADO, ALCIDES  </t>
  </si>
  <si>
    <t>EGD-972</t>
  </si>
  <si>
    <t>CASANOVA RAMOS JAIME MARTIN</t>
  </si>
  <si>
    <t>DESPACHO MINISTERIAL</t>
  </si>
  <si>
    <t>EGD-973</t>
  </si>
  <si>
    <t>EGD-974</t>
  </si>
  <si>
    <t xml:space="preserve">ROMERO CASTRO, MANUEL ARMANDO  </t>
  </si>
  <si>
    <t>EGD-980</t>
  </si>
  <si>
    <t xml:space="preserve">SANCHEZ OCHOA, ALEJANDRO MANUEL  </t>
  </si>
  <si>
    <t>EGD-981</t>
  </si>
  <si>
    <t>FRANKLIN LOPEZ ROJAS</t>
  </si>
  <si>
    <t>EGD-983</t>
  </si>
  <si>
    <t>CTA. RURAL</t>
  </si>
  <si>
    <t>ESPINOZA CHUQUIMANGO JAVIER ANTONIO</t>
  </si>
  <si>
    <t>EGD-984</t>
  </si>
  <si>
    <t>CAMIONETA RURAL</t>
  </si>
  <si>
    <t xml:space="preserve">ANGULO TORRES, LIZARDO GUILLERMO </t>
  </si>
  <si>
    <t>EGE-065</t>
  </si>
  <si>
    <t xml:space="preserve">ALMESTAR FERIA, SEGUNDO GERARDO  </t>
  </si>
  <si>
    <t>EGE-067</t>
  </si>
  <si>
    <t>JUAN BUENO HERNANDEZ</t>
  </si>
  <si>
    <t>EGE-078</t>
  </si>
  <si>
    <t>VICENTE LIMAHUAY  BARRANTES</t>
  </si>
  <si>
    <t>EGE-094</t>
  </si>
  <si>
    <t xml:space="preserve">M1 CTA. RURAL </t>
  </si>
  <si>
    <t>PEREZ CENTENO WILFREDO</t>
  </si>
  <si>
    <t>LUIS ANTONIO NICOLÁS SUÁREZ OGNIO</t>
  </si>
  <si>
    <t xml:space="preserve">CENTRO NACIONAL DE EPIDEMIOLOGIA,  PREVENCION Y CONTROL DE ENFERMEDADES  </t>
  </si>
  <si>
    <t>EGE-102</t>
  </si>
  <si>
    <t>EPIDEMIOLOGIA</t>
  </si>
  <si>
    <t>CUEVA BARRERA ALEJANDRO VIDAL</t>
  </si>
  <si>
    <t>GASOHOL 97 PLUS</t>
  </si>
  <si>
    <t>EGE-110</t>
  </si>
  <si>
    <t xml:space="preserve">AGAPITO MARTINEZ, JESUS MANUEL  </t>
  </si>
  <si>
    <t>EGE-157</t>
  </si>
  <si>
    <t>BARRETO ZAPATA, EMILIO TELESFORO</t>
  </si>
  <si>
    <t>EGE-262</t>
  </si>
  <si>
    <t>WALTER CHOQUE</t>
  </si>
  <si>
    <t>ROBERTO IVÁN HIDALGO LOSTAUNAU</t>
  </si>
  <si>
    <t>DIRECCION EJECUTIVA DE INFRAESTRUCTURA, EQUIPAMIENTO Y MANTENIMIENTO</t>
  </si>
  <si>
    <t>EGE-266</t>
  </si>
  <si>
    <t xml:space="preserve">DIEM
</t>
  </si>
  <si>
    <t xml:space="preserve">PEDRO JAMANCA </t>
  </si>
  <si>
    <t>EGE-267</t>
  </si>
  <si>
    <t>DIEM</t>
  </si>
  <si>
    <t>JORGE ZAGACETA GUADALUPE</t>
  </si>
  <si>
    <t>EGE-269</t>
  </si>
  <si>
    <t xml:space="preserve">SEDE CENTRAL - POOL
</t>
  </si>
  <si>
    <t xml:space="preserve">CAMPOS CANDELA, MOISES PRIMITIVO </t>
  </si>
  <si>
    <t>EGE-270</t>
  </si>
  <si>
    <t>DIEM  INOPERATIVO</t>
  </si>
  <si>
    <t>FRANK PAREDES QUISPE</t>
  </si>
  <si>
    <t>EGF-547</t>
  </si>
  <si>
    <t>WILFREDO PEREZ CENTENO</t>
  </si>
  <si>
    <t>EGF-605</t>
  </si>
  <si>
    <t xml:space="preserve">EPIDEMIOLOGIA </t>
  </si>
  <si>
    <t>YACTAYO CARBONEL, RUBEN JUSTO</t>
  </si>
  <si>
    <t>PERCY RUDY MONTES RUEDA</t>
  </si>
  <si>
    <t>DIRECCION GENERAL DE SALUD AMBIENTAL E INOCUIDAD ALIMENTARIA</t>
  </si>
  <si>
    <t>EGG-084</t>
  </si>
  <si>
    <t>DIGESA</t>
  </si>
  <si>
    <t>MANUEL SANCHEZ ANGULO</t>
  </si>
  <si>
    <t>MANUEL ALBERTO DIAZ DE LOS SANTOS</t>
  </si>
  <si>
    <t>DIRECCION GENERAL DE PERSONAL DE LA SALUD</t>
  </si>
  <si>
    <t>EGG-101</t>
  </si>
  <si>
    <t>DGPS</t>
  </si>
  <si>
    <t>RUSBEL GILBERTO MINAYA VILLAFANA</t>
  </si>
  <si>
    <t>SEDE CENTRAL POOL</t>
  </si>
  <si>
    <t>EGG-127</t>
  </si>
  <si>
    <t>JULIO HERRERA</t>
  </si>
  <si>
    <t>EGG-182</t>
  </si>
  <si>
    <t>ARQUINIGO PAJUELO JUAN ALCIDES</t>
  </si>
  <si>
    <t>GLP</t>
  </si>
  <si>
    <t>EGH-508</t>
  </si>
  <si>
    <t>CARLOS GARCIA ALVA</t>
  </si>
  <si>
    <t>EGH-513</t>
  </si>
  <si>
    <t>EGH-514</t>
  </si>
  <si>
    <t>EGH-797</t>
  </si>
  <si>
    <t>MEJIA COPACONDORI WILFREDO ALEJANDRO</t>
  </si>
  <si>
    <t>DESPACHO ADAVAMINSA</t>
  </si>
  <si>
    <t>EGI-048</t>
  </si>
  <si>
    <t>MINIBUS</t>
  </si>
  <si>
    <t>EDWIN WALTER CONDORI PAUCAR</t>
  </si>
  <si>
    <t>EGI-440</t>
  </si>
  <si>
    <t>ANGEL GIANCARLO ESTRADA ABANTO</t>
  </si>
  <si>
    <t>EGI-444</t>
  </si>
  <si>
    <t>PEPE ANTONIO NIGRO GONZALES</t>
  </si>
  <si>
    <t>EGI-574</t>
  </si>
  <si>
    <t>ERNESTO LUNA AGURTO</t>
  </si>
  <si>
    <t>EGI-597</t>
  </si>
  <si>
    <t>WALTER GABRIEL ACOSTA FLORES</t>
  </si>
  <si>
    <t>EGI-599</t>
  </si>
  <si>
    <t>RICARDO ALVARADO</t>
  </si>
  <si>
    <t>EGI-604</t>
  </si>
  <si>
    <t>DIGESA-INOPERATIO</t>
  </si>
  <si>
    <t>JORGE ZAGACETA</t>
  </si>
  <si>
    <t>EGI-628</t>
  </si>
  <si>
    <t>BAILON ALI ALEJANDRO</t>
  </si>
  <si>
    <t>LUIS CELEDONIO VALDEZ PALLETE</t>
  </si>
  <si>
    <t>PROCURADURIA PUBLICA</t>
  </si>
  <si>
    <t>EGI-653</t>
  </si>
  <si>
    <t>EGI-657</t>
  </si>
  <si>
    <t>EGI-662</t>
  </si>
  <si>
    <t>JUAN FLORENCIO VEGA ALCANTARA</t>
  </si>
  <si>
    <t>EGI-670</t>
  </si>
  <si>
    <t>MARCIAL BELSUZARRI CHAVEZ</t>
  </si>
  <si>
    <t>EGI-671</t>
  </si>
  <si>
    <t>FIDEL PAICO GARCIA</t>
  </si>
  <si>
    <t>EGI-685</t>
  </si>
  <si>
    <t>DIAZ ESPINOZA SEGUNDO ARMANDO</t>
  </si>
  <si>
    <t>EGJ-183</t>
  </si>
  <si>
    <t>CAMIONETA 4X4</t>
  </si>
  <si>
    <t>PARRAGA CANGRE LEONCIO MARTIN</t>
  </si>
  <si>
    <t>EGJ-429</t>
  </si>
  <si>
    <t>ORTIZ CORNELIO MOLLEDA</t>
  </si>
  <si>
    <t>EGJ-499</t>
  </si>
  <si>
    <t>VICENTE LIMAHUAY BARRANTES</t>
  </si>
  <si>
    <t>EGJ-502</t>
  </si>
  <si>
    <t>MORENO HUERTA ROMULO</t>
  </si>
  <si>
    <t>EGJ-503</t>
  </si>
  <si>
    <t>DIGESA INOPERATIVO</t>
  </si>
  <si>
    <t>JUAN VALZ ROULD</t>
  </si>
  <si>
    <t>EGJ-504</t>
  </si>
  <si>
    <t>HERRERA POOLEY JULIO FERNANDO</t>
  </si>
  <si>
    <t>EGJ-506</t>
  </si>
  <si>
    <t>JORGE LUIS ROULD REQUENA</t>
  </si>
  <si>
    <t>EGJ-507</t>
  </si>
  <si>
    <t>ABEL CCAIPANE</t>
  </si>
  <si>
    <t>EGJ-778</t>
  </si>
  <si>
    <t>EGK-181</t>
  </si>
  <si>
    <t>ALBERTO JUNIORS CHACALTANA RIVADENEYRA</t>
  </si>
  <si>
    <t>BLANCA ELIZABETH MEDINA VALDIVIA</t>
  </si>
  <si>
    <t>OFICINA GENERAL DE COMUNICACIONES</t>
  </si>
  <si>
    <t>EGK-306</t>
  </si>
  <si>
    <t>COMUNICACIONES</t>
  </si>
  <si>
    <t>EGK-351</t>
  </si>
  <si>
    <t>MONTEMAYOR MARROU, GUSTAVO ENRIQUE</t>
  </si>
  <si>
    <t>MARIA DEL CARMEN CALLE DAVILA</t>
  </si>
  <si>
    <t>DESPACHO VICE MINISTERIAL DE SALUD PUBLICA</t>
  </si>
  <si>
    <t>EGM-674</t>
  </si>
  <si>
    <t xml:space="preserve">CAMIONETA RURAL DOBLE  TRACCION  </t>
  </si>
  <si>
    <t xml:space="preserve">CARLOS ROSPIGLIOSI ORBEGOSO </t>
  </si>
  <si>
    <t>SILVIA ESTER PESSAH ELJAY</t>
  </si>
  <si>
    <t>EGN-602</t>
  </si>
  <si>
    <t>DESPACHO MINISTERIAL
ODOMETRO MALOGRADO</t>
  </si>
  <si>
    <t>AUTO</t>
  </si>
  <si>
    <t xml:space="preserve">RISCO ALVARADO, PRAXI ROBERTO  </t>
  </si>
  <si>
    <t>NEPTALI SANTILLAN RUIZ</t>
  </si>
  <si>
    <t>GABINETE DEL DESPACHO</t>
  </si>
  <si>
    <t>EGO-013</t>
  </si>
  <si>
    <t>GABINETE DEL DESPACHO-INOPERATIVO</t>
  </si>
  <si>
    <t xml:space="preserve">WOOLCOTT SAAVEDRA, LUIS 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</si>
  <si>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</si>
  <si>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</si>
  <si>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</si>
  <si>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</si>
  <si>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EGR-881</t>
  </si>
  <si>
    <t>DIGERD</t>
  </si>
  <si>
    <t>VICTOR DIAZ PEZO</t>
  </si>
  <si>
    <t>EGR-886</t>
  </si>
  <si>
    <t>ACOSTA CRUZ ENZZO JOSE</t>
  </si>
  <si>
    <t>JAMES RAPHAEL MORALES CAMPOS</t>
  </si>
  <si>
    <t>SECRETARIA GENERAL</t>
  </si>
  <si>
    <t>EGR-939</t>
  </si>
  <si>
    <t>WALTER CHOQUE PAREDES</t>
  </si>
  <si>
    <t>EGS-009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</si>
  <si>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</si>
  <si>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</si>
  <si>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</si>
  <si>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</si>
  <si>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EGS-104</t>
  </si>
  <si>
    <t>DV PAS</t>
  </si>
  <si>
    <t>ASENCIO BERMUDEZ, JUAN CARLOS</t>
  </si>
  <si>
    <t>EGS-109</t>
  </si>
  <si>
    <t>HERNANDEZ LENGUA, PERCY</t>
  </si>
  <si>
    <t>ABEL SALINAS RIVAS</t>
  </si>
  <si>
    <t>EX MINISTRO</t>
  </si>
  <si>
    <t>EGV-180</t>
  </si>
  <si>
    <t xml:space="preserve"> DESPACHO MINISTERIAL</t>
  </si>
  <si>
    <t xml:space="preserve">GONZALES VARGAS, JOSE EDUARDO  </t>
  </si>
  <si>
    <t>EGW- 971</t>
  </si>
  <si>
    <t>JEEP</t>
  </si>
  <si>
    <t xml:space="preserve">INGARUCA PUENTE, FELIX MAX GUILLE  </t>
  </si>
  <si>
    <t>EGY-988</t>
  </si>
  <si>
    <t xml:space="preserve">MENDIETA REYMUNDO, GUILLERMO  </t>
  </si>
  <si>
    <t>EP-4698</t>
  </si>
  <si>
    <t xml:space="preserve">LOPE BONIFACIO, JHONNY  </t>
  </si>
  <si>
    <t>EW-0061</t>
  </si>
  <si>
    <t xml:space="preserve">SIERRA SANTOS, ALEJANDRO  </t>
  </si>
  <si>
    <t>F5U-308</t>
  </si>
  <si>
    <t xml:space="preserve">MONTEMAYOR MARROU, GUSTAVO ENRIQUE  </t>
  </si>
  <si>
    <t>DESPACHO DE SALUD PUBLICA</t>
  </si>
  <si>
    <t>F8C-550</t>
  </si>
  <si>
    <t xml:space="preserve">DESPACHO VICE MINISTERIAL DE SALUD PUBLICA
</t>
  </si>
  <si>
    <t>ORTIZ CORNELIO MOLLEDA RAMOS</t>
  </si>
  <si>
    <t>M1W-539</t>
  </si>
  <si>
    <t xml:space="preserve">CANO ALVAREZ, RAUL LEONARDO  </t>
  </si>
  <si>
    <t>U1A-194</t>
  </si>
  <si>
    <t>AMBULANCIA</t>
  </si>
  <si>
    <t xml:space="preserve">CABALLERO ALVAREZ, ZIMAR MARTI  </t>
  </si>
  <si>
    <t>SAMU</t>
  </si>
  <si>
    <t>D2C-926</t>
  </si>
  <si>
    <t xml:space="preserve">ACOSTA ANDRADE, ROBERTO PABLO  </t>
  </si>
  <si>
    <t>EGD-982</t>
  </si>
  <si>
    <t>SAMU INOPERATIVO</t>
  </si>
  <si>
    <t xml:space="preserve">QUISPE MARCA, CELSO MAXIMO  </t>
  </si>
  <si>
    <t>EGE-232</t>
  </si>
  <si>
    <t xml:space="preserve">RAMIREZ HERRERA, LUIS ALBERTO  </t>
  </si>
  <si>
    <t>EGG-110</t>
  </si>
  <si>
    <t xml:space="preserve">MELGAREJO OROSCO, JUAN EDUARDO  </t>
  </si>
  <si>
    <t>EUC-710</t>
  </si>
  <si>
    <t>WERNER RIQUEZ SUAZO</t>
  </si>
  <si>
    <t>EUC-711</t>
  </si>
  <si>
    <t xml:space="preserve">SAMU 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</si>
  <si>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</si>
  <si>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</si>
  <si>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</si>
  <si>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</si>
  <si>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</si>
  <si>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</si>
  <si>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</si>
  <si>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APOLONARIO ALVAEARDO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</si>
  <si>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</si>
  <si>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</si>
  <si>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</si>
  <si>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</si>
  <si>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</si>
  <si>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</si>
  <si>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</si>
  <si>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</si>
  <si>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</si>
  <si>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</si>
  <si>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</si>
  <si>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</si>
  <si>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</si>
  <si>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</si>
  <si>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</si>
  <si>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</si>
  <si>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</si>
  <si>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</si>
  <si>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</si>
  <si>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</si>
  <si>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</si>
  <si>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</si>
  <si>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</si>
  <si>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</si>
  <si>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</si>
  <si>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</si>
  <si>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</si>
  <si>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</si>
  <si>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</si>
  <si>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</si>
  <si>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</si>
  <si>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</si>
  <si>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</si>
  <si>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</si>
  <si>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</si>
  <si>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</si>
  <si>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</si>
  <si>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</si>
  <si>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</si>
  <si>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</si>
  <si>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</si>
  <si>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</si>
  <si>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</si>
  <si>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</si>
  <si>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</si>
  <si>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</si>
  <si>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</si>
  <si>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</si>
  <si>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</si>
  <si>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</si>
  <si>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</si>
  <si>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</si>
  <si>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</si>
  <si>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>01</t>
  </si>
  <si>
    <t xml:space="preserve">SEDE CENTRAL - POOL </t>
  </si>
  <si>
    <t>SEDE CENTRAL - POOL INOPERAIVO</t>
  </si>
  <si>
    <t>DESPACHO MINISTERIAL-INOPERATIVO</t>
  </si>
  <si>
    <t>DESPACHO VICE MINISTERIAL DE SALUD PUBLICA INOPERATIVO</t>
  </si>
  <si>
    <t>DIGERD-INOPERATIVO</t>
  </si>
  <si>
    <t>SAMU-INOPERATIVO</t>
  </si>
  <si>
    <t>USO DE VEHÍCULOS</t>
  </si>
  <si>
    <t>MES: ENERO 2020</t>
  </si>
  <si>
    <t>MES: FEBRERO 2020</t>
  </si>
  <si>
    <t>MES: ABRIL 2020</t>
  </si>
  <si>
    <t>MES:MAYO 2020</t>
  </si>
  <si>
    <t>SERGIO LLANOS</t>
  </si>
  <si>
    <t xml:space="preserve">NOTA: No se consigna reporte de DIESEL del consumo de la SEDE CENTRAL Y DEPENDENCIA, debido a que no tenemos las cifras correctas del consumo al no haber llegado el reporte a tiempo </t>
  </si>
  <si>
    <t>MES: JUNIO 2020</t>
  </si>
  <si>
    <t>MES: JULIO 2020</t>
  </si>
  <si>
    <t>MES: AGOSTO 2020</t>
  </si>
  <si>
    <t>SIERRA SANTOS ALEJANDRO</t>
  </si>
  <si>
    <t>MES: SETIEMBRE 2020</t>
  </si>
  <si>
    <t>MES: OCTUBRE 2020</t>
  </si>
  <si>
    <t>DIGESA-</t>
  </si>
  <si>
    <t>MES: 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</si>
</sst>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S/&quot;\ #,##0.00;[Red]&quot;S/&quot;\ \-#,##0.00"/>
    <numFmt numFmtId="43" formatCode="_ * #,##0.00_ ;_ * \-#,##0.00_ ;_ * &quot;-&quot;??_ ;_ @_ "/>
    <numFmt numFmtId="164" formatCode="&quot;S/&quot;\ #,##0.00"/>
    <numFmt numFmtId="165" formatCode="&quot;S/&quot;#,##0.00"/>
    <numFmt numFmtId="166" formatCode="0.000"/>
    <numFmt numFmtId="167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name val="Arial Narrow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0" borderId="0"/>
  </cellStyleXfs>
  <cellXfs count="159">
    <xf numFmtId="0" fontId="0" fillId="0" borderId="0" xfId="0"/>
    <xf numFmtId="0" fontId="3" fillId="0" borderId="1" xfId="0" quotePrefix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3" fillId="0" borderId="1" xfId="1" quotePrefix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2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" fontId="3" fillId="0" borderId="1" xfId="3" applyNumberFormat="1" applyFont="1" applyBorder="1" applyAlignment="1" applyProtection="1">
      <alignment horizontal="center" vertical="center" wrapText="1"/>
      <protection locked="0"/>
    </xf>
    <xf numFmtId="164" fontId="3" fillId="0" borderId="1" xfId="3" applyNumberFormat="1" applyFont="1" applyBorder="1" applyAlignment="1" applyProtection="1">
      <alignment horizontal="center" vertical="center" wrapText="1"/>
      <protection locked="0"/>
    </xf>
    <xf numFmtId="43" fontId="3" fillId="3" borderId="1" xfId="1" quotePrefix="1" applyFont="1" applyFill="1" applyBorder="1" applyAlignment="1">
      <alignment horizontal="center" vertical="center" wrapText="1"/>
    </xf>
    <xf numFmtId="43" fontId="4" fillId="0" borderId="1" xfId="1" quotePrefix="1" applyFont="1" applyBorder="1" applyAlignment="1">
      <alignment horizontal="center" vertical="center" wrapText="1"/>
    </xf>
    <xf numFmtId="43" fontId="3" fillId="0" borderId="1" xfId="0" applyNumberFormat="1" applyFont="1" applyBorder="1" applyAlignment="1" applyProtection="1">
      <alignment horizontal="center" vertical="center" wrapText="1"/>
      <protection locked="0"/>
    </xf>
    <xf numFmtId="1" fontId="3" fillId="3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quotePrefix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4" borderId="3" xfId="0" quotePrefix="1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10" fillId="0" borderId="0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1" fillId="4" borderId="3" xfId="0" quotePrefix="1" applyNumberFormat="1" applyFont="1" applyFill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49" fontId="12" fillId="0" borderId="1" xfId="0" quotePrefix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3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43" fontId="12" fillId="0" borderId="1" xfId="1" applyFont="1" applyBorder="1" applyAlignment="1">
      <alignment horizontal="center" vertical="center" wrapText="1"/>
    </xf>
    <xf numFmtId="43" fontId="12" fillId="0" borderId="1" xfId="0" applyNumberFormat="1" applyFont="1" applyBorder="1" applyAlignment="1" applyProtection="1">
      <alignment horizontal="center" vertical="center" wrapText="1"/>
      <protection locked="0"/>
    </xf>
    <xf numFmtId="1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quotePrefix="1" applyFont="1" applyBorder="1" applyAlignment="1">
      <alignment horizontal="center" vertical="center" wrapText="1"/>
    </xf>
    <xf numFmtId="43" fontId="12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/>
    </xf>
    <xf numFmtId="0" fontId="14" fillId="0" borderId="0" xfId="0" applyFont="1"/>
    <xf numFmtId="165" fontId="0" fillId="0" borderId="0" xfId="0" applyNumberForma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66" fontId="3" fillId="0" borderId="1" xfId="1" quotePrefix="1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1" quotePrefix="1" applyNumberFormat="1" applyFont="1" applyBorder="1" applyAlignment="1">
      <alignment horizontal="center" vertical="center" wrapText="1"/>
    </xf>
    <xf numFmtId="2" fontId="3" fillId="0" borderId="1" xfId="1" quotePrefix="1" applyNumberFormat="1" applyFont="1" applyBorder="1" applyAlignment="1">
      <alignment horizontal="center" vertical="center" wrapText="1"/>
    </xf>
    <xf numFmtId="1" fontId="3" fillId="0" borderId="1" xfId="1" quotePrefix="1" applyNumberFormat="1" applyFont="1" applyBorder="1" applyAlignment="1">
      <alignment horizontal="center" vertical="center" wrapText="1"/>
    </xf>
    <xf numFmtId="167" fontId="3" fillId="0" borderId="1" xfId="1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 wrapText="1"/>
    </xf>
    <xf numFmtId="165" fontId="9" fillId="4" borderId="3" xfId="0" quotePrefix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2" fontId="10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15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 wrapText="1"/>
    </xf>
    <xf numFmtId="164" fontId="9" fillId="4" borderId="3" xfId="0" quotePrefix="1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164" fontId="3" fillId="0" borderId="1" xfId="1" quotePrefix="1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" fontId="3" fillId="0" borderId="1" xfId="1" quotePrefix="1" applyNumberFormat="1" applyFont="1" applyBorder="1" applyAlignment="1">
      <alignment horizontal="right" vertical="center" wrapText="1"/>
    </xf>
    <xf numFmtId="1" fontId="15" fillId="3" borderId="0" xfId="0" applyNumberFormat="1" applyFont="1" applyFill="1" applyAlignment="1">
      <alignment horizontal="right" vertical="center" wrapText="1"/>
    </xf>
    <xf numFmtId="1" fontId="8" fillId="0" borderId="0" xfId="0" applyNumberFormat="1" applyFont="1" applyBorder="1" applyAlignment="1">
      <alignment horizontal="right" vertical="center" wrapText="1"/>
    </xf>
    <xf numFmtId="1" fontId="11" fillId="4" borderId="3" xfId="0" quotePrefix="1" applyNumberFormat="1" applyFont="1" applyFill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right" vertical="center" wrapText="1"/>
    </xf>
    <xf numFmtId="1" fontId="0" fillId="0" borderId="0" xfId="0" applyNumberFormat="1" applyAlignment="1">
      <alignment horizontal="right" vertical="center"/>
    </xf>
    <xf numFmtId="1" fontId="3" fillId="0" borderId="1" xfId="0" applyNumberFormat="1" applyFont="1" applyBorder="1" applyAlignment="1" applyProtection="1">
      <alignment horizontal="right" vertical="center" wrapText="1"/>
      <protection locked="0"/>
    </xf>
    <xf numFmtId="1" fontId="0" fillId="0" borderId="0" xfId="0" applyNumberFormat="1" applyAlignment="1">
      <alignment horizontal="right" vertical="center" wrapText="1"/>
    </xf>
    <xf numFmtId="1" fontId="0" fillId="0" borderId="1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2" fontId="17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4" fontId="0" fillId="0" borderId="0" xfId="0" applyNumberFormat="1"/>
    <xf numFmtId="164" fontId="3" fillId="0" borderId="1" xfId="1" quotePrefix="1" applyNumberFormat="1" applyFont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4" fontId="3" fillId="3" borderId="1" xfId="2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vertical="center"/>
    </xf>
    <xf numFmtId="0" fontId="9" fillId="4" borderId="3" xfId="0" quotePrefix="1" applyFont="1" applyFill="1" applyBorder="1" applyAlignment="1">
      <alignment horizontal="center" vertical="center" wrapText="1"/>
    </xf>
    <xf numFmtId="164" fontId="9" fillId="4" borderId="3" xfId="0" quotePrefix="1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vertical="center" wrapText="1"/>
    </xf>
    <xf numFmtId="1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4" fontId="0" fillId="0" borderId="0" xfId="0" applyNumberFormat="1" applyAlignment="1" applyProtection="1">
      <alignment horizontal="center"/>
      <protection locked="0"/>
    </xf>
    <xf numFmtId="1" fontId="15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0" fontId="20" fillId="4" borderId="3" xfId="0" quotePrefix="1" applyFont="1" applyFill="1" applyBorder="1" applyAlignment="1">
      <alignment horizontal="center" vertical="center" wrapText="1"/>
    </xf>
    <xf numFmtId="164" fontId="20" fillId="4" borderId="3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1" quotePrefix="1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8" fontId="0" fillId="0" borderId="0" xfId="0" applyNumberFormat="1"/>
    <xf numFmtId="0" fontId="8" fillId="0" borderId="0" xfId="0" applyFont="1" applyAlignment="1">
      <alignment horizontal="center" vertical="center"/>
    </xf>
    <xf numFmtId="2" fontId="0" fillId="0" borderId="0" xfId="0" applyNumberFormat="1"/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</cellXfs>
  <cellStyles count="4">
    <cellStyle name="Énfasis2" xfId="2" builtinId="33"/>
    <cellStyle name="Millares" xfId="1" builtinId="3"/>
    <cellStyle name="Normal" xfId="0" builtinId="0"/>
    <cellStyle name="Normal 2" xfId="3"/>
  </cellStyles>
  <dxfs count="23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ga63\AppData\Local\Microsoft\Windows\INetCache\Content.Outlook\3IRUVE4D\JULIO\MINISTERIO%20DE%20SALUD%20(GASOHOL%209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ga63\AppData\Local\Microsoft\Windows\INetCache\Content.Outlook\3IRUVE4D\JULIO\MINSA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31.07"/>
      <sheetName val="Hoja1"/>
      <sheetName val="01-15.11 (2)"/>
      <sheetName val="cuadros"/>
      <sheetName val="Hoja4"/>
      <sheetName val="01-31.07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"/>
      <sheetName val="Hoja1"/>
      <sheetName val="10"/>
    </sheetNames>
    <sheetDataSet>
      <sheetData sheetId="0" refreshError="1"/>
      <sheetData sheetId="1" refreshError="1">
        <row r="27">
          <cell r="G27">
            <v>96.199999999999989</v>
          </cell>
        </row>
        <row r="28">
          <cell r="G28">
            <v>96.199999999999989</v>
          </cell>
        </row>
        <row r="29">
          <cell r="G29">
            <v>96.199999999999989</v>
          </cell>
        </row>
        <row r="30">
          <cell r="G30">
            <v>96.199999999999989</v>
          </cell>
        </row>
        <row r="31">
          <cell r="G31">
            <v>96.199999999999989</v>
          </cell>
        </row>
        <row r="32">
          <cell r="G32">
            <v>96.199999999999989</v>
          </cell>
        </row>
        <row r="33">
          <cell r="G33">
            <v>23.145720000000001</v>
          </cell>
        </row>
        <row r="34">
          <cell r="G34">
            <v>96.199999999999989</v>
          </cell>
        </row>
        <row r="35">
          <cell r="G35">
            <v>96.199999999999989</v>
          </cell>
        </row>
        <row r="36">
          <cell r="G36">
            <v>96.199999999999989</v>
          </cell>
        </row>
        <row r="37">
          <cell r="G37">
            <v>96.199999999999989</v>
          </cell>
        </row>
        <row r="38">
          <cell r="G38">
            <v>96.199999999999989</v>
          </cell>
        </row>
        <row r="39">
          <cell r="G39">
            <v>96.199999999999989</v>
          </cell>
        </row>
        <row r="40">
          <cell r="G40">
            <v>96.199999999999989</v>
          </cell>
        </row>
        <row r="41">
          <cell r="G41">
            <v>96.199999999999989</v>
          </cell>
        </row>
        <row r="42">
          <cell r="G42">
            <v>96.199999999999989</v>
          </cell>
        </row>
        <row r="43">
          <cell r="G43">
            <v>96.199999999999989</v>
          </cell>
        </row>
        <row r="44">
          <cell r="G44">
            <v>96.199999999999989</v>
          </cell>
        </row>
        <row r="45">
          <cell r="G45">
            <v>96.199999999999989</v>
          </cell>
        </row>
        <row r="46">
          <cell r="G46">
            <v>92.082639999999984</v>
          </cell>
        </row>
        <row r="47">
          <cell r="G47">
            <v>96.199999999999989</v>
          </cell>
        </row>
        <row r="48">
          <cell r="G48">
            <v>93.073499999999996</v>
          </cell>
        </row>
        <row r="49">
          <cell r="G49">
            <v>96.199999999999989</v>
          </cell>
        </row>
        <row r="50">
          <cell r="G50">
            <v>96.199999999999989</v>
          </cell>
        </row>
        <row r="51">
          <cell r="G51">
            <v>96.199999999999989</v>
          </cell>
        </row>
        <row r="52">
          <cell r="G52">
            <v>96.199999999999989</v>
          </cell>
        </row>
        <row r="53">
          <cell r="G53">
            <v>4485.661699999996</v>
          </cell>
        </row>
        <row r="54">
          <cell r="G54">
            <v>99.9</v>
          </cell>
        </row>
        <row r="55">
          <cell r="G55">
            <v>99.9</v>
          </cell>
        </row>
        <row r="56">
          <cell r="G56">
            <v>99.9</v>
          </cell>
        </row>
        <row r="57">
          <cell r="G57">
            <v>64.275660000000002</v>
          </cell>
        </row>
        <row r="58">
          <cell r="G58">
            <v>99.9</v>
          </cell>
        </row>
        <row r="59">
          <cell r="G59">
            <v>99.9</v>
          </cell>
        </row>
        <row r="60">
          <cell r="G60">
            <v>99.9</v>
          </cell>
        </row>
        <row r="61">
          <cell r="G61">
            <v>62.897040000000004</v>
          </cell>
        </row>
        <row r="62">
          <cell r="G62">
            <v>99.9</v>
          </cell>
        </row>
        <row r="63">
          <cell r="G63">
            <v>99.9</v>
          </cell>
        </row>
        <row r="64">
          <cell r="G64">
            <v>199.8</v>
          </cell>
        </row>
        <row r="65">
          <cell r="G65">
            <v>99.9</v>
          </cell>
        </row>
        <row r="66">
          <cell r="G66">
            <v>99.9</v>
          </cell>
        </row>
        <row r="67">
          <cell r="G67">
            <v>99.9</v>
          </cell>
        </row>
        <row r="68">
          <cell r="G68">
            <v>99.9</v>
          </cell>
        </row>
        <row r="69">
          <cell r="G69">
            <v>99.9</v>
          </cell>
        </row>
        <row r="70">
          <cell r="G70">
            <v>99.9</v>
          </cell>
        </row>
        <row r="71">
          <cell r="G71">
            <v>99.9</v>
          </cell>
        </row>
        <row r="72">
          <cell r="G72">
            <v>80.139780000000002</v>
          </cell>
        </row>
        <row r="73">
          <cell r="G73">
            <v>99.9</v>
          </cell>
        </row>
        <row r="74">
          <cell r="G74">
            <v>97.652250000000009</v>
          </cell>
        </row>
        <row r="75">
          <cell r="G75">
            <v>99.9</v>
          </cell>
        </row>
        <row r="76">
          <cell r="G76">
            <v>99.9</v>
          </cell>
        </row>
        <row r="77">
          <cell r="G77">
            <v>172.5273</v>
          </cell>
        </row>
        <row r="78">
          <cell r="G78">
            <v>99.9</v>
          </cell>
        </row>
        <row r="79">
          <cell r="G79">
            <v>99.9</v>
          </cell>
        </row>
        <row r="80">
          <cell r="G80">
            <v>99.9</v>
          </cell>
        </row>
        <row r="81">
          <cell r="G81">
            <v>99.9</v>
          </cell>
        </row>
        <row r="82">
          <cell r="G82">
            <v>99.9</v>
          </cell>
        </row>
        <row r="83">
          <cell r="G83">
            <v>99.9</v>
          </cell>
        </row>
        <row r="84">
          <cell r="G84">
            <v>46.003950000000003</v>
          </cell>
        </row>
        <row r="85">
          <cell r="G85">
            <v>99.9</v>
          </cell>
        </row>
        <row r="86">
          <cell r="G86">
            <v>99.9</v>
          </cell>
        </row>
        <row r="87">
          <cell r="G87">
            <v>128.42144999999999</v>
          </cell>
        </row>
        <row r="88">
          <cell r="G88">
            <v>99.9</v>
          </cell>
        </row>
        <row r="89">
          <cell r="G89">
            <v>99.9</v>
          </cell>
        </row>
        <row r="90">
          <cell r="G90">
            <v>99.9</v>
          </cell>
        </row>
        <row r="91">
          <cell r="G91">
            <v>84.585330000000013</v>
          </cell>
        </row>
        <row r="92">
          <cell r="G92">
            <v>99.9</v>
          </cell>
        </row>
        <row r="93">
          <cell r="G93">
            <v>99.9</v>
          </cell>
        </row>
        <row r="94">
          <cell r="G94">
            <v>99.9</v>
          </cell>
        </row>
        <row r="95">
          <cell r="G95">
            <v>99.9</v>
          </cell>
        </row>
        <row r="96">
          <cell r="G96">
            <v>99.9</v>
          </cell>
        </row>
        <row r="97">
          <cell r="G97">
            <v>99.9</v>
          </cell>
        </row>
        <row r="98">
          <cell r="G98">
            <v>99.9</v>
          </cell>
        </row>
        <row r="99">
          <cell r="G99">
            <v>99.9</v>
          </cell>
        </row>
        <row r="100">
          <cell r="G100">
            <v>99.9</v>
          </cell>
        </row>
        <row r="101">
          <cell r="G101">
            <v>147.86198999999999</v>
          </cell>
        </row>
        <row r="102">
          <cell r="G102">
            <v>99.9</v>
          </cell>
        </row>
        <row r="103">
          <cell r="G103">
            <v>99.9</v>
          </cell>
        </row>
        <row r="104">
          <cell r="G104">
            <v>99.9</v>
          </cell>
        </row>
        <row r="105">
          <cell r="G105">
            <v>99.9</v>
          </cell>
        </row>
        <row r="106">
          <cell r="G106">
            <v>99.9</v>
          </cell>
        </row>
        <row r="107">
          <cell r="G107">
            <v>78.731189999999998</v>
          </cell>
        </row>
        <row r="108">
          <cell r="G108">
            <v>166.09374000000003</v>
          </cell>
        </row>
        <row r="109">
          <cell r="G109">
            <v>99.9</v>
          </cell>
        </row>
        <row r="110">
          <cell r="G110">
            <v>92.04786</v>
          </cell>
        </row>
        <row r="111">
          <cell r="G111">
            <v>99.9</v>
          </cell>
        </row>
        <row r="112">
          <cell r="G112">
            <v>99.9</v>
          </cell>
        </row>
        <row r="113">
          <cell r="G113">
            <v>99.9</v>
          </cell>
        </row>
        <row r="114">
          <cell r="G114">
            <v>99.9</v>
          </cell>
        </row>
        <row r="115">
          <cell r="G115">
            <v>99.9</v>
          </cell>
        </row>
        <row r="116">
          <cell r="G116">
            <v>99.9</v>
          </cell>
        </row>
        <row r="117">
          <cell r="G117">
            <v>99.9</v>
          </cell>
        </row>
        <row r="118">
          <cell r="G118">
            <v>99.9</v>
          </cell>
        </row>
        <row r="119">
          <cell r="G119">
            <v>99.9</v>
          </cell>
        </row>
        <row r="120">
          <cell r="G120">
            <v>99.9</v>
          </cell>
        </row>
        <row r="121">
          <cell r="G121">
            <v>137.95191</v>
          </cell>
        </row>
        <row r="122">
          <cell r="G122">
            <v>99.9</v>
          </cell>
        </row>
        <row r="123">
          <cell r="G123">
            <v>99.9</v>
          </cell>
        </row>
        <row r="124">
          <cell r="G124">
            <v>99.9</v>
          </cell>
        </row>
        <row r="125">
          <cell r="G125">
            <v>99.9</v>
          </cell>
        </row>
        <row r="126">
          <cell r="G126">
            <v>85.983930000000001</v>
          </cell>
        </row>
        <row r="127">
          <cell r="G127">
            <v>99.9</v>
          </cell>
        </row>
        <row r="128">
          <cell r="G128">
            <v>99.9</v>
          </cell>
        </row>
        <row r="129">
          <cell r="G129">
            <v>99.9</v>
          </cell>
        </row>
        <row r="130">
          <cell r="G130">
            <v>99.9</v>
          </cell>
        </row>
        <row r="131">
          <cell r="G131">
            <v>99.9</v>
          </cell>
        </row>
        <row r="132">
          <cell r="G132">
            <v>99.9</v>
          </cell>
        </row>
        <row r="133">
          <cell r="G133">
            <v>199.8</v>
          </cell>
        </row>
        <row r="134">
          <cell r="G134">
            <v>99.9</v>
          </cell>
        </row>
        <row r="135">
          <cell r="G135">
            <v>99.9</v>
          </cell>
        </row>
        <row r="136">
          <cell r="G136">
            <v>99.9</v>
          </cell>
        </row>
        <row r="137">
          <cell r="G137">
            <v>99.9</v>
          </cell>
        </row>
        <row r="138">
          <cell r="G138">
            <v>99.9</v>
          </cell>
        </row>
        <row r="139">
          <cell r="G139">
            <v>99.9</v>
          </cell>
        </row>
        <row r="140">
          <cell r="G140">
            <v>99.9</v>
          </cell>
        </row>
        <row r="141">
          <cell r="G141">
            <v>76.263660000000002</v>
          </cell>
        </row>
        <row r="142">
          <cell r="G142">
            <v>27.282689999999999</v>
          </cell>
        </row>
        <row r="143">
          <cell r="G143">
            <v>83.386529999999993</v>
          </cell>
        </row>
        <row r="144">
          <cell r="G144">
            <v>99.9</v>
          </cell>
        </row>
        <row r="145">
          <cell r="G145">
            <v>99.9</v>
          </cell>
        </row>
        <row r="146">
          <cell r="G146">
            <v>99.9</v>
          </cell>
        </row>
        <row r="147">
          <cell r="G147">
            <v>99.9</v>
          </cell>
        </row>
        <row r="148">
          <cell r="G148">
            <v>99.9</v>
          </cell>
        </row>
        <row r="149">
          <cell r="G149">
            <v>137.97189</v>
          </cell>
        </row>
        <row r="150">
          <cell r="G150">
            <v>99.9</v>
          </cell>
        </row>
        <row r="151">
          <cell r="G151">
            <v>9861.9781499999863</v>
          </cell>
        </row>
        <row r="152">
          <cell r="G152">
            <v>81.879170000000002</v>
          </cell>
        </row>
        <row r="153">
          <cell r="G153">
            <v>100.7</v>
          </cell>
        </row>
        <row r="154">
          <cell r="G154">
            <v>100.7</v>
          </cell>
        </row>
        <row r="155">
          <cell r="G155">
            <v>100.7</v>
          </cell>
        </row>
        <row r="156">
          <cell r="G156">
            <v>100.7</v>
          </cell>
        </row>
        <row r="157">
          <cell r="G157">
            <v>33.11016</v>
          </cell>
        </row>
        <row r="158">
          <cell r="G158">
            <v>100.7</v>
          </cell>
        </row>
        <row r="159">
          <cell r="G159">
            <v>100.7</v>
          </cell>
        </row>
        <row r="160">
          <cell r="G160">
            <v>100.7</v>
          </cell>
        </row>
        <row r="161">
          <cell r="G161">
            <v>68.506209999999996</v>
          </cell>
        </row>
        <row r="162">
          <cell r="G162">
            <v>100.7</v>
          </cell>
        </row>
        <row r="163">
          <cell r="G163">
            <v>96.964029999999994</v>
          </cell>
        </row>
        <row r="164">
          <cell r="G164">
            <v>100.7</v>
          </cell>
        </row>
        <row r="165">
          <cell r="G165">
            <v>100.7</v>
          </cell>
        </row>
        <row r="166">
          <cell r="G166">
            <v>70.882729999999995</v>
          </cell>
        </row>
        <row r="167">
          <cell r="G167">
            <v>100.7</v>
          </cell>
        </row>
        <row r="168">
          <cell r="G168">
            <v>100.7</v>
          </cell>
        </row>
        <row r="169">
          <cell r="G169">
            <v>100.7</v>
          </cell>
        </row>
        <row r="170">
          <cell r="G170">
            <v>100.7</v>
          </cell>
        </row>
        <row r="171">
          <cell r="G171">
            <v>100.7</v>
          </cell>
        </row>
        <row r="172">
          <cell r="G172">
            <v>48.12453</v>
          </cell>
        </row>
        <row r="173">
          <cell r="G173">
            <v>100.7</v>
          </cell>
        </row>
        <row r="174">
          <cell r="G174">
            <v>100.7</v>
          </cell>
        </row>
        <row r="175">
          <cell r="G175">
            <v>100.7</v>
          </cell>
        </row>
        <row r="176">
          <cell r="G176">
            <v>87.749980000000008</v>
          </cell>
        </row>
        <row r="177">
          <cell r="G177">
            <v>100.7</v>
          </cell>
        </row>
        <row r="178">
          <cell r="G178">
            <v>100.7</v>
          </cell>
        </row>
        <row r="179">
          <cell r="G179">
            <v>55.17353</v>
          </cell>
        </row>
        <row r="180">
          <cell r="G180">
            <v>100.7</v>
          </cell>
        </row>
        <row r="181">
          <cell r="G181">
            <v>100.7</v>
          </cell>
        </row>
        <row r="182">
          <cell r="G182">
            <v>100.7</v>
          </cell>
        </row>
        <row r="183">
          <cell r="G183">
            <v>100.7</v>
          </cell>
        </row>
        <row r="184">
          <cell r="G184">
            <v>56.321510000000004</v>
          </cell>
        </row>
        <row r="185">
          <cell r="G185">
            <v>95.745559999999998</v>
          </cell>
        </row>
        <row r="186">
          <cell r="G186">
            <v>100.7</v>
          </cell>
        </row>
        <row r="187">
          <cell r="G187">
            <v>57.721240000000002</v>
          </cell>
        </row>
        <row r="188">
          <cell r="G188">
            <v>100.7</v>
          </cell>
        </row>
        <row r="189">
          <cell r="G189">
            <v>100.7</v>
          </cell>
        </row>
        <row r="190">
          <cell r="G190">
            <v>100.7</v>
          </cell>
        </row>
        <row r="191">
          <cell r="G191">
            <v>100.7</v>
          </cell>
        </row>
        <row r="192">
          <cell r="G192">
            <v>100.7</v>
          </cell>
        </row>
        <row r="193">
          <cell r="G193">
            <v>100.7</v>
          </cell>
        </row>
        <row r="194">
          <cell r="G194">
            <v>100.7</v>
          </cell>
        </row>
        <row r="195">
          <cell r="G195">
            <v>100.7</v>
          </cell>
        </row>
        <row r="196">
          <cell r="G196">
            <v>4075.2786499999975</v>
          </cell>
        </row>
        <row r="197">
          <cell r="G197">
            <v>0</v>
          </cell>
        </row>
        <row r="198">
          <cell r="G198">
            <v>0</v>
          </cell>
        </row>
        <row r="199">
          <cell r="G199" t="str">
            <v>Total</v>
          </cell>
        </row>
        <row r="200">
          <cell r="G200">
            <v>100.7</v>
          </cell>
        </row>
        <row r="201">
          <cell r="G201">
            <v>100.7</v>
          </cell>
        </row>
        <row r="202">
          <cell r="G202">
            <v>100.7</v>
          </cell>
        </row>
        <row r="203">
          <cell r="G203">
            <v>100.7</v>
          </cell>
        </row>
        <row r="204">
          <cell r="G204">
            <v>100.7</v>
          </cell>
        </row>
        <row r="205">
          <cell r="G205">
            <v>100.7</v>
          </cell>
        </row>
        <row r="206">
          <cell r="G206">
            <v>100.7</v>
          </cell>
        </row>
        <row r="207">
          <cell r="G207">
            <v>100.7</v>
          </cell>
        </row>
        <row r="208">
          <cell r="G208">
            <v>100.7</v>
          </cell>
        </row>
        <row r="209">
          <cell r="G209">
            <v>100.7</v>
          </cell>
        </row>
        <row r="210">
          <cell r="G210">
            <v>100.7</v>
          </cell>
        </row>
        <row r="211">
          <cell r="G211">
            <v>100.7</v>
          </cell>
        </row>
        <row r="212">
          <cell r="G212">
            <v>100.7</v>
          </cell>
        </row>
        <row r="213">
          <cell r="G213">
            <v>100.7</v>
          </cell>
        </row>
        <row r="214">
          <cell r="G214">
            <v>100.7</v>
          </cell>
        </row>
        <row r="215">
          <cell r="G215">
            <v>100.7</v>
          </cell>
        </row>
        <row r="216">
          <cell r="G216">
            <v>100.7</v>
          </cell>
        </row>
        <row r="217">
          <cell r="G217">
            <v>72.98736000000001</v>
          </cell>
        </row>
        <row r="218">
          <cell r="G218">
            <v>100.7</v>
          </cell>
        </row>
        <row r="219">
          <cell r="G219">
            <v>100.7</v>
          </cell>
        </row>
        <row r="220">
          <cell r="G220">
            <v>1986.2873600000007</v>
          </cell>
        </row>
        <row r="221">
          <cell r="G221">
            <v>148.92526999999998</v>
          </cell>
        </row>
        <row r="222">
          <cell r="G222">
            <v>99.793589999999995</v>
          </cell>
        </row>
        <row r="223">
          <cell r="G223">
            <v>102.69999999999999</v>
          </cell>
        </row>
        <row r="224">
          <cell r="G224">
            <v>102.69999999999999</v>
          </cell>
        </row>
        <row r="225">
          <cell r="G225">
            <v>102.69999999999999</v>
          </cell>
        </row>
        <row r="226">
          <cell r="G226">
            <v>102.69999999999999</v>
          </cell>
        </row>
        <row r="227">
          <cell r="G227">
            <v>102.69999999999999</v>
          </cell>
        </row>
        <row r="228">
          <cell r="G228">
            <v>98.396869999999993</v>
          </cell>
        </row>
        <row r="229">
          <cell r="G229">
            <v>102.69999999999999</v>
          </cell>
        </row>
        <row r="230">
          <cell r="G230">
            <v>102.69999999999999</v>
          </cell>
        </row>
        <row r="231">
          <cell r="G231">
            <v>102.69999999999999</v>
          </cell>
        </row>
        <row r="232">
          <cell r="G232">
            <v>102.69999999999999</v>
          </cell>
        </row>
        <row r="233">
          <cell r="G233">
            <v>102.69999999999999</v>
          </cell>
        </row>
        <row r="234">
          <cell r="G234">
            <v>102.69999999999999</v>
          </cell>
        </row>
        <row r="235">
          <cell r="G235">
            <v>102.69999999999999</v>
          </cell>
        </row>
        <row r="236">
          <cell r="G236">
            <v>102.69999999999999</v>
          </cell>
        </row>
        <row r="237">
          <cell r="G237">
            <v>102.69999999999999</v>
          </cell>
        </row>
        <row r="238">
          <cell r="G238">
            <v>102.69999999999999</v>
          </cell>
        </row>
        <row r="239">
          <cell r="G239">
            <v>102.69999999999999</v>
          </cell>
        </row>
        <row r="240">
          <cell r="G240">
            <v>102.69999999999999</v>
          </cell>
        </row>
        <row r="241">
          <cell r="G241">
            <v>102.69999999999999</v>
          </cell>
        </row>
        <row r="242">
          <cell r="G242">
            <v>102.69999999999999</v>
          </cell>
        </row>
        <row r="243">
          <cell r="G243">
            <v>98.756319999999988</v>
          </cell>
        </row>
        <row r="244">
          <cell r="G244">
            <v>102.69999999999999</v>
          </cell>
        </row>
        <row r="245">
          <cell r="G245">
            <v>102.69999999999999</v>
          </cell>
        </row>
        <row r="246">
          <cell r="G246">
            <v>102.69999999999999</v>
          </cell>
        </row>
        <row r="247">
          <cell r="G247">
            <v>102.69999999999999</v>
          </cell>
        </row>
        <row r="248">
          <cell r="G248">
            <v>102.69999999999999</v>
          </cell>
        </row>
        <row r="249">
          <cell r="G249">
            <v>156.70992999999999</v>
          </cell>
        </row>
        <row r="250">
          <cell r="G250">
            <v>102.69999999999999</v>
          </cell>
        </row>
        <row r="251">
          <cell r="G251">
            <v>102.69999999999999</v>
          </cell>
        </row>
        <row r="252">
          <cell r="G252">
            <v>82.961059999999989</v>
          </cell>
        </row>
        <row r="253">
          <cell r="G253">
            <v>102.69999999999999</v>
          </cell>
        </row>
        <row r="254">
          <cell r="G254">
            <v>102.69999999999999</v>
          </cell>
        </row>
        <row r="255">
          <cell r="G255">
            <v>102.69999999999999</v>
          </cell>
        </row>
        <row r="256">
          <cell r="G256">
            <v>102.69999999999999</v>
          </cell>
        </row>
        <row r="257">
          <cell r="G257">
            <v>102.69999999999999</v>
          </cell>
        </row>
        <row r="258">
          <cell r="G258">
            <v>148.74041</v>
          </cell>
        </row>
        <row r="259">
          <cell r="G259">
            <v>102.69999999999999</v>
          </cell>
        </row>
        <row r="260">
          <cell r="G260">
            <v>33.028320000000001</v>
          </cell>
        </row>
        <row r="261">
          <cell r="G261">
            <v>102.69999999999999</v>
          </cell>
        </row>
        <row r="262">
          <cell r="G262">
            <v>102.69999999999999</v>
          </cell>
        </row>
        <row r="263">
          <cell r="G263">
            <v>102.69999999999999</v>
          </cell>
        </row>
        <row r="264">
          <cell r="G264">
            <v>102.69999999999999</v>
          </cell>
        </row>
        <row r="265">
          <cell r="G265">
            <v>102.69999999999999</v>
          </cell>
        </row>
        <row r="266">
          <cell r="G266">
            <v>102.69999999999999</v>
          </cell>
        </row>
        <row r="267">
          <cell r="G267">
            <v>102.69999999999999</v>
          </cell>
        </row>
        <row r="268">
          <cell r="G268">
            <v>102.69999999999999</v>
          </cell>
        </row>
        <row r="269">
          <cell r="G269">
            <v>102.69999999999999</v>
          </cell>
        </row>
        <row r="270">
          <cell r="G270">
            <v>44.900439999999996</v>
          </cell>
        </row>
        <row r="271">
          <cell r="G271">
            <v>51.349999999999994</v>
          </cell>
        </row>
        <row r="272">
          <cell r="G272">
            <v>102.69999999999999</v>
          </cell>
        </row>
        <row r="273">
          <cell r="G273">
            <v>102.69999999999999</v>
          </cell>
        </row>
        <row r="274">
          <cell r="G274">
            <v>102.69999999999999</v>
          </cell>
        </row>
        <row r="275">
          <cell r="G275">
            <v>94.114279999999994</v>
          </cell>
        </row>
        <row r="276">
          <cell r="G276">
            <v>102.69999999999999</v>
          </cell>
        </row>
        <row r="277">
          <cell r="G277">
            <v>102.69999999999999</v>
          </cell>
        </row>
        <row r="278">
          <cell r="G278">
            <v>102.69999999999999</v>
          </cell>
        </row>
        <row r="279">
          <cell r="G279">
            <v>102.69999999999999</v>
          </cell>
        </row>
        <row r="280">
          <cell r="G280">
            <v>102.69999999999999</v>
          </cell>
        </row>
        <row r="281">
          <cell r="G281">
            <v>102.69999999999999</v>
          </cell>
        </row>
        <row r="282">
          <cell r="G282">
            <v>102.69999999999999</v>
          </cell>
        </row>
        <row r="283">
          <cell r="G283">
            <v>102.69999999999999</v>
          </cell>
        </row>
        <row r="284">
          <cell r="G284">
            <v>102.69999999999999</v>
          </cell>
        </row>
        <row r="285">
          <cell r="G285">
            <v>6500.7764899999947</v>
          </cell>
        </row>
        <row r="286">
          <cell r="G286">
            <v>104.5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topLeftCell="A16" workbookViewId="0">
      <selection activeCell="I30" sqref="I30"/>
    </sheetView>
  </sheetViews>
  <sheetFormatPr baseColWidth="10" defaultRowHeight="15" x14ac:dyDescent="0.25"/>
  <cols>
    <col min="1" max="1" width="22.7109375" customWidth="1"/>
    <col min="2" max="2" width="15.5703125" customWidth="1"/>
    <col min="3" max="3" width="15.7109375" customWidth="1"/>
    <col min="4" max="4" width="16.7109375" customWidth="1"/>
    <col min="5" max="5" width="16.28515625" customWidth="1"/>
    <col min="6" max="6" width="25.85546875" customWidth="1"/>
    <col min="7" max="7" width="17" customWidth="1"/>
    <col min="8" max="8" width="23.28515625" customWidth="1"/>
    <col min="9" max="9" width="21.7109375" customWidth="1"/>
    <col min="10" max="10" width="15.85546875" customWidth="1"/>
    <col min="11" max="11" width="20.42578125" customWidth="1"/>
    <col min="12" max="12" width="17" customWidth="1"/>
    <col min="13" max="13" width="16.42578125" customWidth="1"/>
    <col min="14" max="14" width="34.140625" customWidth="1"/>
  </cols>
  <sheetData>
    <row r="1" spans="1:14" ht="18.75" x14ac:dyDescent="0.3">
      <c r="A1" s="155" t="s">
        <v>354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 ht="16.5" thickBot="1" x14ac:dyDescent="0.3">
      <c r="A2" s="35" t="s">
        <v>355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5.5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  <c r="K3" s="37" t="s">
        <v>10</v>
      </c>
      <c r="L3" s="37" t="s">
        <v>11</v>
      </c>
      <c r="M3" s="37" t="s">
        <v>12</v>
      </c>
      <c r="N3" s="37" t="s">
        <v>13</v>
      </c>
    </row>
    <row r="4" spans="1:14" ht="24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17</v>
      </c>
      <c r="J4" s="6">
        <v>1421</v>
      </c>
      <c r="K4" s="33">
        <v>1185.72</v>
      </c>
      <c r="L4" s="7">
        <v>44015</v>
      </c>
      <c r="M4" s="3" t="s">
        <v>18</v>
      </c>
      <c r="N4" s="5" t="s">
        <v>16</v>
      </c>
    </row>
    <row r="5" spans="1:14" ht="36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">
        <v>862</v>
      </c>
      <c r="K5" s="33">
        <v>859.63</v>
      </c>
      <c r="L5" s="7">
        <v>44085</v>
      </c>
      <c r="M5" s="3" t="s">
        <v>24</v>
      </c>
      <c r="N5" s="3" t="s">
        <v>25</v>
      </c>
    </row>
    <row r="6" spans="1:14" ht="24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20">
        <v>421</v>
      </c>
      <c r="K6" s="33">
        <v>567.38</v>
      </c>
      <c r="L6" s="7">
        <v>44015</v>
      </c>
      <c r="M6" s="3" t="s">
        <v>29</v>
      </c>
      <c r="N6" s="3" t="s">
        <v>30</v>
      </c>
    </row>
    <row r="7" spans="1:14" ht="24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33</v>
      </c>
      <c r="J7" s="6">
        <v>152</v>
      </c>
      <c r="K7" s="10">
        <v>162.44</v>
      </c>
      <c r="L7" s="7">
        <v>43934</v>
      </c>
      <c r="M7" s="3" t="s">
        <v>34</v>
      </c>
      <c r="N7" s="5" t="s">
        <v>16</v>
      </c>
    </row>
    <row r="8" spans="1:14" ht="24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33</v>
      </c>
      <c r="J8" s="6">
        <v>458</v>
      </c>
      <c r="K8" s="10">
        <v>565.04999999999995</v>
      </c>
      <c r="L8" s="7">
        <v>43873</v>
      </c>
      <c r="M8" s="3" t="s">
        <v>37</v>
      </c>
      <c r="N8" s="5" t="s">
        <v>16</v>
      </c>
    </row>
    <row r="9" spans="1:14" ht="24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38</v>
      </c>
      <c r="G9" s="3" t="s">
        <v>16</v>
      </c>
      <c r="H9" s="3" t="s">
        <v>16</v>
      </c>
      <c r="I9" s="3" t="s">
        <v>33</v>
      </c>
      <c r="J9" s="6">
        <v>1085</v>
      </c>
      <c r="K9" s="10">
        <v>877.97</v>
      </c>
      <c r="L9" s="7">
        <v>43914</v>
      </c>
      <c r="M9" s="3" t="s">
        <v>39</v>
      </c>
      <c r="N9" s="5" t="s">
        <v>16</v>
      </c>
    </row>
    <row r="10" spans="1:14" ht="36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33</v>
      </c>
      <c r="J10" s="6">
        <v>452</v>
      </c>
      <c r="K10" s="11">
        <v>503.2</v>
      </c>
      <c r="L10" s="12">
        <v>43956</v>
      </c>
      <c r="M10" s="3" t="s">
        <v>42</v>
      </c>
      <c r="N10" s="3" t="s">
        <v>43</v>
      </c>
    </row>
    <row r="11" spans="1:14" ht="36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33</v>
      </c>
      <c r="J11" s="6">
        <v>762</v>
      </c>
      <c r="K11" s="13">
        <v>831.22</v>
      </c>
      <c r="L11" s="7">
        <v>44074</v>
      </c>
      <c r="M11" s="3" t="s">
        <v>45</v>
      </c>
      <c r="N11" s="3" t="s">
        <v>25</v>
      </c>
    </row>
    <row r="12" spans="1:14" ht="36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33</v>
      </c>
      <c r="J12" s="6">
        <v>505</v>
      </c>
      <c r="K12" s="13">
        <v>804.79</v>
      </c>
      <c r="L12" s="7">
        <v>44074</v>
      </c>
      <c r="M12" s="3" t="s">
        <v>47</v>
      </c>
      <c r="N12" s="3" t="s">
        <v>25</v>
      </c>
    </row>
    <row r="13" spans="1:14" ht="24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33</v>
      </c>
      <c r="J13" s="6">
        <v>652</v>
      </c>
      <c r="K13" s="10">
        <v>1082.0899999999999</v>
      </c>
      <c r="L13" s="7">
        <v>44074</v>
      </c>
      <c r="M13" s="3" t="s">
        <v>49</v>
      </c>
      <c r="N13" s="5" t="s">
        <v>348</v>
      </c>
    </row>
    <row r="14" spans="1:14" ht="36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6">
        <v>162</v>
      </c>
      <c r="K14" s="33">
        <v>294.2</v>
      </c>
      <c r="L14" s="7">
        <v>44160</v>
      </c>
      <c r="M14" s="3" t="s">
        <v>52</v>
      </c>
      <c r="N14" s="3" t="s">
        <v>25</v>
      </c>
    </row>
    <row r="15" spans="1:14" ht="36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33</v>
      </c>
      <c r="J15" s="6">
        <v>415</v>
      </c>
      <c r="K15" s="14">
        <v>503.21</v>
      </c>
      <c r="L15" s="7">
        <v>44030</v>
      </c>
      <c r="M15" s="3" t="s">
        <v>55</v>
      </c>
      <c r="N15" s="15" t="s">
        <v>43</v>
      </c>
    </row>
    <row r="16" spans="1:14" ht="24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">
        <v>95</v>
      </c>
      <c r="K16" s="14">
        <v>218.58</v>
      </c>
      <c r="L16" s="7">
        <v>44129</v>
      </c>
      <c r="M16" s="3" t="s">
        <v>58</v>
      </c>
      <c r="N16" s="5" t="s">
        <v>16</v>
      </c>
    </row>
    <row r="17" spans="1:14" ht="24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9" t="s">
        <v>60</v>
      </c>
      <c r="J17" s="6">
        <v>0</v>
      </c>
      <c r="K17" s="14">
        <v>0</v>
      </c>
      <c r="L17" s="7">
        <v>44129</v>
      </c>
      <c r="M17" s="3" t="s">
        <v>61</v>
      </c>
      <c r="N17" s="5" t="s">
        <v>50</v>
      </c>
    </row>
    <row r="18" spans="1:14" ht="24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6">
        <v>185</v>
      </c>
      <c r="K18" s="14">
        <v>117.8</v>
      </c>
      <c r="L18" s="7">
        <v>44129</v>
      </c>
      <c r="M18" s="3" t="s">
        <v>62</v>
      </c>
      <c r="N18" s="5" t="s">
        <v>16</v>
      </c>
    </row>
    <row r="19" spans="1:14" ht="24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6">
        <v>0</v>
      </c>
      <c r="K19" s="14">
        <v>0</v>
      </c>
      <c r="L19" s="7">
        <v>44129</v>
      </c>
      <c r="M19" s="3" t="s">
        <v>63</v>
      </c>
      <c r="N19" s="5" t="s">
        <v>50</v>
      </c>
    </row>
    <row r="20" spans="1:14" ht="24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17</v>
      </c>
      <c r="J20" s="6">
        <v>198</v>
      </c>
      <c r="K20" s="33">
        <v>754.5</v>
      </c>
      <c r="L20" s="7">
        <v>44030</v>
      </c>
      <c r="M20" s="3" t="s">
        <v>65</v>
      </c>
      <c r="N20" s="5" t="s">
        <v>16</v>
      </c>
    </row>
    <row r="21" spans="1:14" ht="24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6">
        <v>0</v>
      </c>
      <c r="K21" s="33">
        <v>0</v>
      </c>
      <c r="L21" s="7">
        <v>44030</v>
      </c>
      <c r="M21" s="3" t="s">
        <v>68</v>
      </c>
      <c r="N21" s="5" t="s">
        <v>69</v>
      </c>
    </row>
    <row r="22" spans="1:14" ht="24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6">
        <v>654</v>
      </c>
      <c r="K22" s="33">
        <v>647</v>
      </c>
      <c r="L22" s="7">
        <v>44030</v>
      </c>
      <c r="M22" s="3" t="s">
        <v>68</v>
      </c>
      <c r="N22" s="5" t="s">
        <v>69</v>
      </c>
    </row>
    <row r="23" spans="1:14" ht="24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17">
        <v>89</v>
      </c>
      <c r="K23" s="34">
        <v>209.13</v>
      </c>
      <c r="L23" s="7">
        <v>44074</v>
      </c>
      <c r="M23" s="3" t="s">
        <v>71</v>
      </c>
      <c r="N23" s="5" t="s">
        <v>348</v>
      </c>
    </row>
    <row r="24" spans="1:14" ht="24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">
        <v>125</v>
      </c>
      <c r="K24" s="33">
        <v>1214.92</v>
      </c>
      <c r="L24" s="7">
        <v>44104</v>
      </c>
      <c r="M24" s="3" t="s">
        <v>73</v>
      </c>
      <c r="N24" s="5" t="s">
        <v>69</v>
      </c>
    </row>
    <row r="25" spans="1:14" ht="24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6">
        <v>174</v>
      </c>
      <c r="K25" s="18">
        <v>463.94</v>
      </c>
      <c r="L25" s="7">
        <v>44104</v>
      </c>
      <c r="M25" s="3" t="s">
        <v>76</v>
      </c>
      <c r="N25" s="3" t="s">
        <v>75</v>
      </c>
    </row>
    <row r="26" spans="1:14" ht="24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17</v>
      </c>
      <c r="J26" s="6">
        <v>158</v>
      </c>
      <c r="K26" s="33">
        <v>184.53</v>
      </c>
      <c r="L26" s="7">
        <v>44110</v>
      </c>
      <c r="M26" s="3" t="s">
        <v>77</v>
      </c>
      <c r="N26" s="3" t="s">
        <v>75</v>
      </c>
    </row>
    <row r="27" spans="1:14" ht="24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6">
        <v>0</v>
      </c>
      <c r="K27" s="13">
        <v>0</v>
      </c>
      <c r="L27" s="7">
        <v>44110</v>
      </c>
      <c r="M27" s="3" t="s">
        <v>77</v>
      </c>
      <c r="N27" s="3" t="s">
        <v>75</v>
      </c>
    </row>
    <row r="28" spans="1:14" ht="24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17">
        <v>0</v>
      </c>
      <c r="K28" s="14">
        <v>0</v>
      </c>
      <c r="L28" s="7">
        <v>44110</v>
      </c>
      <c r="M28" s="3" t="s">
        <v>79</v>
      </c>
      <c r="N28" s="5" t="s">
        <v>50</v>
      </c>
    </row>
    <row r="29" spans="1:14" ht="24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19">
        <v>256</v>
      </c>
      <c r="K29" s="33">
        <v>587.20000000000005</v>
      </c>
      <c r="L29" s="7">
        <v>44089</v>
      </c>
      <c r="M29" s="3" t="s">
        <v>81</v>
      </c>
      <c r="N29" s="5" t="s">
        <v>348</v>
      </c>
    </row>
    <row r="30" spans="1:14" ht="24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19">
        <v>72</v>
      </c>
      <c r="K30" s="33">
        <v>197.67</v>
      </c>
      <c r="L30" s="7">
        <v>44089</v>
      </c>
      <c r="M30" s="3" t="s">
        <v>81</v>
      </c>
      <c r="N30" s="5" t="s">
        <v>16</v>
      </c>
    </row>
    <row r="31" spans="1:14" ht="24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33</v>
      </c>
      <c r="J31" s="6">
        <v>0</v>
      </c>
      <c r="K31" s="10">
        <v>0</v>
      </c>
      <c r="L31" s="7">
        <v>44104</v>
      </c>
      <c r="M31" s="3" t="s">
        <v>83</v>
      </c>
      <c r="N31" s="5" t="s">
        <v>50</v>
      </c>
    </row>
    <row r="32" spans="1:14" ht="24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17</v>
      </c>
      <c r="J32" s="19">
        <v>213</v>
      </c>
      <c r="K32" s="33">
        <v>516.44000000000005</v>
      </c>
      <c r="L32" s="7">
        <v>44084</v>
      </c>
      <c r="M32" s="3" t="s">
        <v>86</v>
      </c>
      <c r="N32" s="5" t="s">
        <v>16</v>
      </c>
    </row>
    <row r="33" spans="1:14" ht="24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17">
        <v>897</v>
      </c>
      <c r="K33" s="34">
        <v>1173.75</v>
      </c>
      <c r="L33" s="7">
        <v>44084</v>
      </c>
      <c r="M33" s="3" t="s">
        <v>89</v>
      </c>
      <c r="N33" s="5" t="s">
        <v>348</v>
      </c>
    </row>
    <row r="34" spans="1:14" ht="24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6">
        <v>69</v>
      </c>
      <c r="K34" s="33">
        <v>446.04</v>
      </c>
      <c r="L34" s="7">
        <v>44084</v>
      </c>
      <c r="M34" s="3" t="s">
        <v>91</v>
      </c>
      <c r="N34" s="5" t="s">
        <v>16</v>
      </c>
    </row>
    <row r="35" spans="1:14" ht="24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6">
        <v>59</v>
      </c>
      <c r="K35" s="18">
        <v>95.36</v>
      </c>
      <c r="L35" s="7">
        <v>44110</v>
      </c>
      <c r="M35" s="3" t="s">
        <v>91</v>
      </c>
      <c r="N35" s="5" t="s">
        <v>16</v>
      </c>
    </row>
    <row r="36" spans="1:14" ht="24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20">
        <v>89</v>
      </c>
      <c r="K36" s="18">
        <v>117.8</v>
      </c>
      <c r="L36" s="7">
        <v>44110</v>
      </c>
      <c r="M36" s="3" t="s">
        <v>93</v>
      </c>
      <c r="N36" s="5" t="s">
        <v>348</v>
      </c>
    </row>
    <row r="37" spans="1:14" ht="24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20">
        <v>88</v>
      </c>
      <c r="K37" s="21">
        <v>121.34</v>
      </c>
      <c r="L37" s="7">
        <v>44132</v>
      </c>
      <c r="M37" s="3" t="s">
        <v>93</v>
      </c>
      <c r="N37" s="5" t="s">
        <v>16</v>
      </c>
    </row>
    <row r="38" spans="1:14" ht="24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33</v>
      </c>
      <c r="J38" s="6">
        <v>65</v>
      </c>
      <c r="K38" s="10">
        <v>378.3</v>
      </c>
      <c r="L38" s="7">
        <v>44127</v>
      </c>
      <c r="M38" s="3" t="s">
        <v>95</v>
      </c>
      <c r="N38" s="22" t="s">
        <v>16</v>
      </c>
    </row>
    <row r="39" spans="1:14" ht="48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17</v>
      </c>
      <c r="J39" s="6">
        <v>91</v>
      </c>
      <c r="K39" s="33">
        <v>523.66999999999996</v>
      </c>
      <c r="L39" s="7">
        <v>44110</v>
      </c>
      <c r="M39" s="3" t="s">
        <v>100</v>
      </c>
      <c r="N39" s="3" t="s">
        <v>101</v>
      </c>
    </row>
    <row r="40" spans="1:14" ht="36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6">
        <v>285</v>
      </c>
      <c r="K40" s="33">
        <v>534.4</v>
      </c>
      <c r="L40" s="7">
        <v>44110</v>
      </c>
      <c r="M40" s="3" t="s">
        <v>104</v>
      </c>
      <c r="N40" s="5" t="s">
        <v>43</v>
      </c>
    </row>
    <row r="41" spans="1:14" ht="24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6">
        <v>452</v>
      </c>
      <c r="K41" s="33">
        <v>617.97</v>
      </c>
      <c r="L41" s="7">
        <v>44110</v>
      </c>
      <c r="M41" s="3" t="s">
        <v>106</v>
      </c>
      <c r="N41" s="5" t="s">
        <v>50</v>
      </c>
    </row>
    <row r="42" spans="1:14" ht="24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6">
        <v>0</v>
      </c>
      <c r="K42" s="33">
        <v>0</v>
      </c>
      <c r="L42" s="7">
        <v>44110</v>
      </c>
      <c r="M42" s="3" t="s">
        <v>106</v>
      </c>
      <c r="N42" s="5" t="s">
        <v>16</v>
      </c>
    </row>
    <row r="43" spans="1:14" ht="24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17">
        <v>87</v>
      </c>
      <c r="K43" s="34">
        <v>187.7</v>
      </c>
      <c r="L43" s="7">
        <v>44000</v>
      </c>
      <c r="M43" s="3" t="s">
        <v>108</v>
      </c>
      <c r="N43" s="5" t="s">
        <v>348</v>
      </c>
    </row>
    <row r="44" spans="1:14" ht="24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6">
        <v>0</v>
      </c>
      <c r="K44" s="33">
        <v>0</v>
      </c>
      <c r="L44" s="7">
        <v>44000</v>
      </c>
      <c r="M44" s="3" t="s">
        <v>108</v>
      </c>
      <c r="N44" s="5" t="s">
        <v>348</v>
      </c>
    </row>
    <row r="45" spans="1:14" ht="4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33</v>
      </c>
      <c r="J45" s="6">
        <v>478</v>
      </c>
      <c r="K45" s="13">
        <v>503.2</v>
      </c>
      <c r="L45" s="7">
        <v>44000</v>
      </c>
      <c r="M45" s="3" t="s">
        <v>112</v>
      </c>
      <c r="N45" s="3" t="s">
        <v>113</v>
      </c>
    </row>
    <row r="46" spans="1:14" ht="4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33</v>
      </c>
      <c r="J46" s="6">
        <v>196</v>
      </c>
      <c r="K46" s="13">
        <v>429.09</v>
      </c>
      <c r="L46" s="7">
        <v>44110</v>
      </c>
      <c r="M46" s="3" t="s">
        <v>115</v>
      </c>
      <c r="N46" s="15" t="s">
        <v>116</v>
      </c>
    </row>
    <row r="47" spans="1:14" ht="24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33</v>
      </c>
      <c r="J47" s="6">
        <v>131</v>
      </c>
      <c r="K47" s="13">
        <v>378.3</v>
      </c>
      <c r="L47" s="7">
        <v>44050</v>
      </c>
      <c r="M47" s="3" t="s">
        <v>118</v>
      </c>
      <c r="N47" s="5" t="s">
        <v>119</v>
      </c>
    </row>
    <row r="48" spans="1:14" ht="4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6">
        <v>0</v>
      </c>
      <c r="K48" s="10">
        <v>0</v>
      </c>
      <c r="L48" s="7">
        <v>44162</v>
      </c>
      <c r="M48" s="3" t="s">
        <v>121</v>
      </c>
      <c r="N48" s="23" t="s">
        <v>122</v>
      </c>
    </row>
    <row r="49" spans="1:14" ht="48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33</v>
      </c>
      <c r="J49" s="6">
        <v>3623</v>
      </c>
      <c r="K49" s="13">
        <v>126.1</v>
      </c>
      <c r="L49" s="7">
        <v>44162</v>
      </c>
      <c r="M49" s="3" t="s">
        <v>124</v>
      </c>
      <c r="N49" s="3" t="s">
        <v>101</v>
      </c>
    </row>
    <row r="50" spans="1:14" ht="48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33</v>
      </c>
      <c r="J50" s="6">
        <v>413</v>
      </c>
      <c r="K50" s="13">
        <v>566.25</v>
      </c>
      <c r="L50" s="7">
        <v>44067</v>
      </c>
      <c r="M50" s="3" t="s">
        <v>126</v>
      </c>
      <c r="N50" s="3" t="s">
        <v>127</v>
      </c>
    </row>
    <row r="51" spans="1:14" ht="3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6">
        <v>92</v>
      </c>
      <c r="K51" s="33">
        <v>410.87</v>
      </c>
      <c r="L51" s="7">
        <v>44110</v>
      </c>
      <c r="M51" s="3" t="s">
        <v>131</v>
      </c>
      <c r="N51" s="3" t="s">
        <v>132</v>
      </c>
    </row>
    <row r="52" spans="1:14" ht="36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33</v>
      </c>
      <c r="J52" s="6">
        <v>89</v>
      </c>
      <c r="K52" s="13">
        <v>729.86</v>
      </c>
      <c r="L52" s="7">
        <v>44073</v>
      </c>
      <c r="M52" s="3" t="s">
        <v>136</v>
      </c>
      <c r="N52" s="3" t="s">
        <v>137</v>
      </c>
    </row>
    <row r="53" spans="1:14" ht="24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33</v>
      </c>
      <c r="J53" s="6">
        <v>328</v>
      </c>
      <c r="K53" s="13">
        <v>1006.4</v>
      </c>
      <c r="L53" s="7">
        <v>44089</v>
      </c>
      <c r="M53" s="3" t="s">
        <v>140</v>
      </c>
      <c r="N53" s="5" t="s">
        <v>16</v>
      </c>
    </row>
    <row r="54" spans="1:14" ht="24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33</v>
      </c>
      <c r="J54" s="6">
        <v>0</v>
      </c>
      <c r="K54" s="13">
        <v>0</v>
      </c>
      <c r="L54" s="7">
        <v>44169</v>
      </c>
      <c r="M54" s="3" t="s">
        <v>142</v>
      </c>
      <c r="N54" s="5" t="s">
        <v>50</v>
      </c>
    </row>
    <row r="55" spans="1:14" ht="24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6">
        <v>0</v>
      </c>
      <c r="K55" s="13">
        <v>0</v>
      </c>
      <c r="L55" s="7">
        <v>44169</v>
      </c>
      <c r="M55" s="3" t="s">
        <v>145</v>
      </c>
      <c r="N55" s="5" t="s">
        <v>50</v>
      </c>
    </row>
    <row r="56" spans="1:14" ht="24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6">
        <v>0</v>
      </c>
      <c r="K56" s="10">
        <v>0</v>
      </c>
      <c r="L56" s="7">
        <v>44110</v>
      </c>
      <c r="M56" s="3" t="s">
        <v>147</v>
      </c>
      <c r="N56" s="5" t="s">
        <v>50</v>
      </c>
    </row>
    <row r="57" spans="1:14" ht="24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6">
        <v>0</v>
      </c>
      <c r="K57" s="10">
        <v>0</v>
      </c>
      <c r="L57" s="7">
        <v>44050</v>
      </c>
      <c r="M57" s="3" t="s">
        <v>148</v>
      </c>
      <c r="N57" s="5" t="s">
        <v>50</v>
      </c>
    </row>
    <row r="58" spans="1:14" ht="24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25">
        <v>79</v>
      </c>
      <c r="K58" s="34">
        <v>352.5</v>
      </c>
      <c r="L58" s="7">
        <v>43878</v>
      </c>
      <c r="M58" s="3" t="s">
        <v>149</v>
      </c>
      <c r="N58" s="5" t="s">
        <v>348</v>
      </c>
    </row>
    <row r="59" spans="1:14" ht="24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17</v>
      </c>
      <c r="J59" s="6">
        <v>321</v>
      </c>
      <c r="K59" s="33">
        <v>519.20000000000005</v>
      </c>
      <c r="L59" s="7">
        <v>44110</v>
      </c>
      <c r="M59" s="3" t="s">
        <v>152</v>
      </c>
      <c r="N59" s="5" t="s">
        <v>16</v>
      </c>
    </row>
    <row r="60" spans="1:14" ht="36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33</v>
      </c>
      <c r="J60" s="6">
        <v>852</v>
      </c>
      <c r="K60" s="13">
        <v>943.95</v>
      </c>
      <c r="L60" s="7">
        <v>43921</v>
      </c>
      <c r="M60" s="3" t="s">
        <v>155</v>
      </c>
      <c r="N60" s="3" t="s">
        <v>25</v>
      </c>
    </row>
    <row r="61" spans="1:14" ht="36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33</v>
      </c>
      <c r="J61" s="6">
        <v>602</v>
      </c>
      <c r="K61" s="13">
        <v>126.1</v>
      </c>
      <c r="L61" s="7">
        <v>43921</v>
      </c>
      <c r="M61" s="3" t="s">
        <v>157</v>
      </c>
      <c r="N61" s="3" t="s">
        <v>25</v>
      </c>
    </row>
    <row r="62" spans="1:14" ht="36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33</v>
      </c>
      <c r="J62" s="6">
        <v>0</v>
      </c>
      <c r="K62" s="13">
        <v>0</v>
      </c>
      <c r="L62" s="7">
        <v>43899</v>
      </c>
      <c r="M62" s="3" t="s">
        <v>159</v>
      </c>
      <c r="N62" s="3" t="s">
        <v>56</v>
      </c>
    </row>
    <row r="63" spans="1:14" ht="3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33</v>
      </c>
      <c r="J63" s="6">
        <v>313</v>
      </c>
      <c r="K63" s="13">
        <v>628.1</v>
      </c>
      <c r="L63" s="7">
        <v>43914</v>
      </c>
      <c r="M63" s="3" t="s">
        <v>161</v>
      </c>
      <c r="N63" s="3" t="s">
        <v>132</v>
      </c>
    </row>
    <row r="64" spans="1:14" ht="24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33</v>
      </c>
      <c r="J64" s="6">
        <v>442</v>
      </c>
      <c r="K64" s="13">
        <v>619.08000000000004</v>
      </c>
      <c r="L64" s="7">
        <v>43903</v>
      </c>
      <c r="M64" s="3" t="s">
        <v>163</v>
      </c>
      <c r="N64" s="5" t="s">
        <v>16</v>
      </c>
    </row>
    <row r="65" spans="1:14" ht="3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33</v>
      </c>
      <c r="J65" s="6">
        <v>0</v>
      </c>
      <c r="K65" s="13">
        <v>0</v>
      </c>
      <c r="L65" s="7">
        <v>43914</v>
      </c>
      <c r="M65" s="3" t="s">
        <v>165</v>
      </c>
      <c r="N65" s="3" t="s">
        <v>166</v>
      </c>
    </row>
    <row r="66" spans="1:14" ht="24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33</v>
      </c>
      <c r="J66" s="6">
        <v>0</v>
      </c>
      <c r="K66" s="10">
        <v>0</v>
      </c>
      <c r="L66" s="7">
        <v>43980</v>
      </c>
      <c r="M66" s="3" t="s">
        <v>168</v>
      </c>
      <c r="N66" s="5" t="s">
        <v>50</v>
      </c>
    </row>
    <row r="67" spans="1:14" ht="24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33</v>
      </c>
      <c r="J67" s="6">
        <v>0</v>
      </c>
      <c r="K67" s="10">
        <v>0</v>
      </c>
      <c r="L67" s="7">
        <v>43980</v>
      </c>
      <c r="M67" s="3" t="s">
        <v>172</v>
      </c>
      <c r="N67" s="5" t="s">
        <v>50</v>
      </c>
    </row>
    <row r="68" spans="1:14" ht="24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33</v>
      </c>
      <c r="J68" s="6">
        <v>220</v>
      </c>
      <c r="K68" s="13">
        <v>500.8</v>
      </c>
      <c r="L68" s="7">
        <v>43980</v>
      </c>
      <c r="M68" s="3" t="s">
        <v>173</v>
      </c>
      <c r="N68" s="5" t="s">
        <v>16</v>
      </c>
    </row>
    <row r="69" spans="1:14" ht="24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33</v>
      </c>
      <c r="J69" s="6">
        <v>0</v>
      </c>
      <c r="K69" s="13">
        <v>0</v>
      </c>
      <c r="L69" s="7">
        <v>43980</v>
      </c>
      <c r="M69" s="3" t="s">
        <v>174</v>
      </c>
      <c r="N69" s="5" t="s">
        <v>50</v>
      </c>
    </row>
    <row r="70" spans="1:14" ht="36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33</v>
      </c>
      <c r="J70" s="6">
        <v>332</v>
      </c>
      <c r="K70" s="10">
        <v>754.2</v>
      </c>
      <c r="L70" s="7">
        <v>43980</v>
      </c>
      <c r="M70" s="3" t="s">
        <v>176</v>
      </c>
      <c r="N70" s="3" t="s">
        <v>25</v>
      </c>
    </row>
    <row r="71" spans="1:14" ht="3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33</v>
      </c>
      <c r="J71" s="6">
        <v>1001</v>
      </c>
      <c r="K71" s="10">
        <v>475.91</v>
      </c>
      <c r="L71" s="7">
        <v>43980</v>
      </c>
      <c r="M71" s="3" t="s">
        <v>178</v>
      </c>
      <c r="N71" s="3" t="s">
        <v>132</v>
      </c>
    </row>
    <row r="72" spans="1:14" ht="3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33</v>
      </c>
      <c r="J72" s="26">
        <v>0</v>
      </c>
      <c r="K72" s="27">
        <v>0</v>
      </c>
      <c r="L72" s="7">
        <v>43835</v>
      </c>
      <c r="M72" s="3" t="s">
        <v>180</v>
      </c>
      <c r="N72" s="5" t="s">
        <v>50</v>
      </c>
    </row>
    <row r="73" spans="1:14" ht="36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17</v>
      </c>
      <c r="J73" s="6">
        <v>1652</v>
      </c>
      <c r="K73" s="33">
        <v>401.2</v>
      </c>
      <c r="L73" s="7">
        <v>43835</v>
      </c>
      <c r="M73" s="3" t="s">
        <v>182</v>
      </c>
      <c r="N73" s="3" t="s">
        <v>43</v>
      </c>
    </row>
    <row r="74" spans="1:14" ht="3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33</v>
      </c>
      <c r="J74" s="6">
        <v>620</v>
      </c>
      <c r="K74" s="27">
        <v>1452.43</v>
      </c>
      <c r="L74" s="7">
        <v>43844</v>
      </c>
      <c r="M74" s="3" t="s">
        <v>185</v>
      </c>
      <c r="N74" s="3" t="s">
        <v>132</v>
      </c>
    </row>
    <row r="75" spans="1:14" ht="24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33</v>
      </c>
      <c r="J75" s="6">
        <v>389</v>
      </c>
      <c r="K75" s="13">
        <v>817.85</v>
      </c>
      <c r="L75" s="7">
        <v>44169</v>
      </c>
      <c r="M75" s="3" t="s">
        <v>187</v>
      </c>
      <c r="N75" s="5" t="s">
        <v>16</v>
      </c>
    </row>
    <row r="76" spans="1:14" ht="24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33</v>
      </c>
      <c r="J76" s="6">
        <v>589</v>
      </c>
      <c r="K76" s="10">
        <v>880.3</v>
      </c>
      <c r="L76" s="7">
        <v>43844</v>
      </c>
      <c r="M76" s="4" t="s">
        <v>189</v>
      </c>
      <c r="N76" s="23" t="s">
        <v>16</v>
      </c>
    </row>
    <row r="77" spans="1:14" ht="3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33</v>
      </c>
      <c r="J77" s="6">
        <v>0</v>
      </c>
      <c r="K77" s="10">
        <v>0</v>
      </c>
      <c r="L77" s="7">
        <v>43844</v>
      </c>
      <c r="M77" s="3" t="s">
        <v>191</v>
      </c>
      <c r="N77" s="5" t="s">
        <v>192</v>
      </c>
    </row>
    <row r="78" spans="1:14" ht="24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33</v>
      </c>
      <c r="J78" s="6">
        <v>325</v>
      </c>
      <c r="K78" s="10">
        <v>968.12</v>
      </c>
      <c r="L78" s="7">
        <v>43844</v>
      </c>
      <c r="M78" s="3" t="s">
        <v>194</v>
      </c>
      <c r="N78" s="5" t="s">
        <v>16</v>
      </c>
    </row>
    <row r="79" spans="1:14" ht="24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33</v>
      </c>
      <c r="J79" s="6">
        <v>0</v>
      </c>
      <c r="K79" s="10">
        <v>0</v>
      </c>
      <c r="L79" s="7">
        <v>43835</v>
      </c>
      <c r="M79" s="3" t="s">
        <v>196</v>
      </c>
      <c r="N79" s="5" t="s">
        <v>349</v>
      </c>
    </row>
    <row r="80" spans="1:14" ht="24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33</v>
      </c>
      <c r="J80" s="6">
        <v>55</v>
      </c>
      <c r="K80" s="13">
        <v>1005.2</v>
      </c>
      <c r="L80" s="7">
        <v>43835</v>
      </c>
      <c r="M80" s="3" t="s">
        <v>198</v>
      </c>
      <c r="N80" s="5" t="s">
        <v>16</v>
      </c>
    </row>
    <row r="81" spans="1:14" ht="24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33</v>
      </c>
      <c r="J81" s="6">
        <v>0</v>
      </c>
      <c r="K81" s="10">
        <v>0</v>
      </c>
      <c r="L81" s="7">
        <v>43875</v>
      </c>
      <c r="M81" s="3" t="s">
        <v>200</v>
      </c>
      <c r="N81" s="5" t="s">
        <v>50</v>
      </c>
    </row>
    <row r="82" spans="1:14" ht="3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33</v>
      </c>
      <c r="J82" s="6">
        <v>310</v>
      </c>
      <c r="K82" s="13">
        <v>441.35</v>
      </c>
      <c r="L82" s="7">
        <v>43875</v>
      </c>
      <c r="M82" s="3" t="s">
        <v>201</v>
      </c>
      <c r="N82" s="3" t="s">
        <v>132</v>
      </c>
    </row>
    <row r="83" spans="1:14" ht="36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6">
        <v>282</v>
      </c>
      <c r="K83" s="33">
        <v>353.4</v>
      </c>
      <c r="L83" s="7">
        <v>43888</v>
      </c>
      <c r="M83" s="3" t="s">
        <v>205</v>
      </c>
      <c r="N83" s="3" t="s">
        <v>206</v>
      </c>
    </row>
    <row r="84" spans="1:14" ht="24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17</v>
      </c>
      <c r="J84" s="6">
        <v>115</v>
      </c>
      <c r="K84" s="33">
        <v>266.39999999999998</v>
      </c>
      <c r="L84" s="7">
        <v>44156</v>
      </c>
      <c r="M84" s="3" t="s">
        <v>207</v>
      </c>
      <c r="N84" s="5" t="s">
        <v>119</v>
      </c>
    </row>
    <row r="85" spans="1:14" ht="36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6">
        <v>0</v>
      </c>
      <c r="K85" s="33">
        <v>0</v>
      </c>
      <c r="L85" s="7">
        <v>44156</v>
      </c>
      <c r="M85" s="3" t="s">
        <v>211</v>
      </c>
      <c r="N85" s="3" t="s">
        <v>351</v>
      </c>
    </row>
    <row r="86" spans="1:14" ht="36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33</v>
      </c>
      <c r="J86" s="6">
        <v>123</v>
      </c>
      <c r="K86" s="13">
        <v>380.99</v>
      </c>
      <c r="L86" s="7">
        <v>44156</v>
      </c>
      <c r="M86" s="3" t="s">
        <v>215</v>
      </c>
      <c r="N86" s="3" t="s">
        <v>216</v>
      </c>
    </row>
    <row r="87" spans="1:14" ht="24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17</v>
      </c>
      <c r="J87" s="17">
        <v>324</v>
      </c>
      <c r="K87" s="34">
        <v>366.84</v>
      </c>
      <c r="L87" s="7">
        <v>44156</v>
      </c>
      <c r="M87" s="4" t="s">
        <v>221</v>
      </c>
      <c r="N87" s="4" t="s">
        <v>222</v>
      </c>
    </row>
    <row r="88" spans="1:14" ht="24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19">
        <v>122</v>
      </c>
      <c r="K88" s="33">
        <v>152.36000000000001</v>
      </c>
      <c r="L88" s="7">
        <v>44162</v>
      </c>
      <c r="M88" s="3" t="s">
        <v>224</v>
      </c>
      <c r="N88" s="5" t="s">
        <v>16</v>
      </c>
    </row>
    <row r="89" spans="1:14" ht="4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33</v>
      </c>
      <c r="J89" s="6">
        <v>0</v>
      </c>
      <c r="K89" s="13">
        <v>0</v>
      </c>
      <c r="L89" s="7">
        <v>44155</v>
      </c>
      <c r="M89" s="3" t="s">
        <v>228</v>
      </c>
      <c r="N89" s="3" t="s">
        <v>352</v>
      </c>
    </row>
    <row r="90" spans="1:14" ht="4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33</v>
      </c>
      <c r="J90" s="6">
        <v>401</v>
      </c>
      <c r="K90" s="13">
        <v>885.01</v>
      </c>
      <c r="L90" s="7">
        <v>44156</v>
      </c>
      <c r="M90" s="3" t="s">
        <v>231</v>
      </c>
      <c r="N90" s="3" t="s">
        <v>229</v>
      </c>
    </row>
    <row r="91" spans="1:14" ht="24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6">
        <v>328</v>
      </c>
      <c r="K91" s="13">
        <v>425.63</v>
      </c>
      <c r="L91" s="7">
        <v>44156</v>
      </c>
      <c r="M91" s="4" t="s">
        <v>235</v>
      </c>
      <c r="N91" s="4" t="s">
        <v>234</v>
      </c>
    </row>
    <row r="92" spans="1:14" ht="4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33</v>
      </c>
      <c r="J92" s="6">
        <v>408</v>
      </c>
      <c r="K92" s="13">
        <v>595.44000000000005</v>
      </c>
      <c r="L92" s="7">
        <v>44156</v>
      </c>
      <c r="M92" s="3" t="s">
        <v>237</v>
      </c>
      <c r="N92" s="3" t="s">
        <v>238</v>
      </c>
    </row>
    <row r="93" spans="1:14" ht="48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6">
        <v>252</v>
      </c>
      <c r="K93" s="13">
        <v>365.87</v>
      </c>
      <c r="L93" s="7">
        <v>43918</v>
      </c>
      <c r="M93" s="4" t="s">
        <v>242</v>
      </c>
      <c r="N93" s="4" t="s">
        <v>243</v>
      </c>
    </row>
    <row r="94" spans="1:14" ht="24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6">
        <v>18</v>
      </c>
      <c r="K94" s="10">
        <v>258.77999999999997</v>
      </c>
      <c r="L94" s="12">
        <v>43988</v>
      </c>
      <c r="M94" s="4" t="s">
        <v>245</v>
      </c>
      <c r="N94" s="4" t="s">
        <v>75</v>
      </c>
    </row>
    <row r="95" spans="1:14" ht="24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6">
        <v>620</v>
      </c>
      <c r="K95" s="13">
        <v>552.67999999999995</v>
      </c>
      <c r="L95" s="7">
        <v>44145</v>
      </c>
      <c r="M95" s="3" t="s">
        <v>249</v>
      </c>
      <c r="N95" s="3" t="s">
        <v>250</v>
      </c>
    </row>
    <row r="96" spans="1:14" ht="24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6">
        <v>199</v>
      </c>
      <c r="K96" s="33">
        <v>588.1</v>
      </c>
      <c r="L96" s="7">
        <v>44145</v>
      </c>
      <c r="M96" s="4" t="s">
        <v>252</v>
      </c>
      <c r="N96" s="23" t="s">
        <v>16</v>
      </c>
    </row>
    <row r="97" spans="1:14" ht="24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6">
        <v>152</v>
      </c>
      <c r="K97" s="33">
        <v>260.54000000000002</v>
      </c>
      <c r="L97" s="7">
        <v>44110</v>
      </c>
      <c r="M97" s="3" t="s">
        <v>255</v>
      </c>
      <c r="N97" s="5" t="s">
        <v>16</v>
      </c>
    </row>
    <row r="98" spans="1:14" ht="24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6">
        <v>0</v>
      </c>
      <c r="K98" s="33">
        <v>0</v>
      </c>
      <c r="L98" s="7">
        <v>44110</v>
      </c>
      <c r="M98" s="3" t="s">
        <v>257</v>
      </c>
      <c r="N98" s="3" t="s">
        <v>350</v>
      </c>
    </row>
    <row r="99" spans="1:14" ht="24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6">
        <v>0</v>
      </c>
      <c r="K99" s="33">
        <v>0</v>
      </c>
      <c r="L99" s="30">
        <v>43946</v>
      </c>
      <c r="M99" s="1" t="s">
        <v>259</v>
      </c>
      <c r="N99" s="3" t="s">
        <v>350</v>
      </c>
    </row>
    <row r="100" spans="1:14" ht="3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6">
        <v>210</v>
      </c>
      <c r="K100" s="33">
        <v>401.2</v>
      </c>
      <c r="L100" s="30">
        <v>44110</v>
      </c>
      <c r="M100" s="3" t="s">
        <v>261</v>
      </c>
      <c r="N100" s="5" t="s">
        <v>132</v>
      </c>
    </row>
    <row r="101" spans="1:14" ht="36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17</v>
      </c>
      <c r="J101" s="6">
        <v>270</v>
      </c>
      <c r="K101" s="33">
        <v>793.87</v>
      </c>
      <c r="L101" s="7">
        <v>44110</v>
      </c>
      <c r="M101" s="3" t="s">
        <v>264</v>
      </c>
      <c r="N101" s="3" t="s">
        <v>265</v>
      </c>
    </row>
    <row r="102" spans="1:14" ht="24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33</v>
      </c>
      <c r="J102" s="26">
        <v>485</v>
      </c>
      <c r="K102" s="27">
        <v>835.4</v>
      </c>
      <c r="L102" s="7">
        <v>44155</v>
      </c>
      <c r="M102" s="3" t="s">
        <v>267</v>
      </c>
      <c r="N102" s="5" t="s">
        <v>16</v>
      </c>
    </row>
    <row r="103" spans="1:14" ht="48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6">
        <v>187</v>
      </c>
      <c r="K103" s="33">
        <v>590.45000000000005</v>
      </c>
      <c r="L103" s="7">
        <v>44167</v>
      </c>
      <c r="M103" s="3" t="s">
        <v>269</v>
      </c>
      <c r="N103" s="3" t="s">
        <v>243</v>
      </c>
    </row>
    <row r="104" spans="1:14" ht="24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6">
        <v>1654</v>
      </c>
      <c r="K104" s="10">
        <v>373.2</v>
      </c>
      <c r="L104" s="7">
        <v>44014</v>
      </c>
      <c r="M104" s="3" t="s">
        <v>273</v>
      </c>
      <c r="N104" s="3" t="s">
        <v>272</v>
      </c>
    </row>
    <row r="105" spans="1:14" ht="24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6">
        <v>0</v>
      </c>
      <c r="K105" s="10">
        <v>881.7</v>
      </c>
      <c r="L105" s="7">
        <v>44132</v>
      </c>
      <c r="M105" s="3" t="s">
        <v>275</v>
      </c>
      <c r="N105" s="3" t="s">
        <v>285</v>
      </c>
    </row>
    <row r="106" spans="1:14" ht="24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31">
        <v>0</v>
      </c>
      <c r="K106" s="32">
        <v>0</v>
      </c>
      <c r="L106" s="7">
        <v>44046</v>
      </c>
      <c r="M106" s="4" t="s">
        <v>278</v>
      </c>
      <c r="N106" s="3" t="s">
        <v>276</v>
      </c>
    </row>
    <row r="107" spans="1:14" ht="24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6">
        <v>0</v>
      </c>
      <c r="K107" s="10">
        <v>0</v>
      </c>
      <c r="L107" s="7">
        <v>43913</v>
      </c>
      <c r="M107" s="3" t="s">
        <v>280</v>
      </c>
      <c r="N107" s="3" t="s">
        <v>276</v>
      </c>
    </row>
    <row r="108" spans="1:14" ht="24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6">
        <v>1654</v>
      </c>
      <c r="K108" s="10">
        <v>1744.42</v>
      </c>
      <c r="L108" s="7">
        <v>43911</v>
      </c>
      <c r="M108" s="3" t="s">
        <v>282</v>
      </c>
      <c r="N108" s="3" t="s">
        <v>285</v>
      </c>
    </row>
    <row r="109" spans="1:14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6">
        <v>129</v>
      </c>
      <c r="K109" s="10">
        <v>248.8</v>
      </c>
      <c r="L109" s="7">
        <v>43911</v>
      </c>
      <c r="M109" s="3" t="s">
        <v>284</v>
      </c>
      <c r="N109" s="3" t="s">
        <v>285</v>
      </c>
    </row>
    <row r="110" spans="1:14" ht="24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6">
        <v>178</v>
      </c>
      <c r="K110" s="10">
        <v>1611.2</v>
      </c>
      <c r="L110" s="7">
        <v>43911</v>
      </c>
      <c r="M110" s="3" t="s">
        <v>287</v>
      </c>
      <c r="N110" s="3" t="s">
        <v>285</v>
      </c>
    </row>
    <row r="111" spans="1:14" ht="24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6">
        <v>1395</v>
      </c>
      <c r="K111" s="10">
        <v>117.2</v>
      </c>
      <c r="L111" s="7">
        <v>43911</v>
      </c>
      <c r="M111" s="3" t="s">
        <v>289</v>
      </c>
      <c r="N111" s="3" t="s">
        <v>272</v>
      </c>
    </row>
    <row r="112" spans="1:14" ht="24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6">
        <v>125</v>
      </c>
      <c r="K112" s="10">
        <v>248.8</v>
      </c>
      <c r="L112" s="7">
        <v>43911</v>
      </c>
      <c r="M112" s="3" t="s">
        <v>291</v>
      </c>
      <c r="N112" s="3" t="s">
        <v>285</v>
      </c>
    </row>
    <row r="113" spans="1:14" ht="24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6">
        <v>0</v>
      </c>
      <c r="K113" s="10">
        <v>0</v>
      </c>
      <c r="L113" s="7">
        <v>43911</v>
      </c>
      <c r="M113" s="3" t="s">
        <v>292</v>
      </c>
      <c r="N113" s="3" t="s">
        <v>353</v>
      </c>
    </row>
    <row r="114" spans="1:14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6">
        <v>2674</v>
      </c>
      <c r="K114" s="10">
        <v>2478.4</v>
      </c>
      <c r="L114" s="7">
        <v>43911</v>
      </c>
      <c r="M114" s="3" t="s">
        <v>294</v>
      </c>
      <c r="N114" s="3" t="s">
        <v>272</v>
      </c>
    </row>
    <row r="115" spans="1:14" ht="24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6">
        <v>0</v>
      </c>
      <c r="K115" s="10">
        <v>0</v>
      </c>
      <c r="L115" s="7">
        <v>43897</v>
      </c>
      <c r="M115" s="3" t="s">
        <v>297</v>
      </c>
      <c r="N115" s="3" t="s">
        <v>276</v>
      </c>
    </row>
    <row r="116" spans="1:14" ht="24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6">
        <v>2100</v>
      </c>
      <c r="K116" s="10">
        <v>1363.6</v>
      </c>
      <c r="L116" s="7">
        <v>43911</v>
      </c>
      <c r="M116" s="3" t="s">
        <v>299</v>
      </c>
      <c r="N116" s="3" t="s">
        <v>272</v>
      </c>
    </row>
    <row r="117" spans="1:14" ht="24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6">
        <v>1950</v>
      </c>
      <c r="K117" s="10">
        <v>495.2</v>
      </c>
      <c r="L117" s="7">
        <v>43991</v>
      </c>
      <c r="M117" s="3" t="s">
        <v>301</v>
      </c>
      <c r="N117" s="3" t="s">
        <v>272</v>
      </c>
    </row>
    <row r="118" spans="1:14" ht="24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6">
        <v>2404</v>
      </c>
      <c r="K118" s="10">
        <v>2355.1799999999998</v>
      </c>
      <c r="L118" s="7">
        <v>43911</v>
      </c>
      <c r="M118" s="4" t="s">
        <v>303</v>
      </c>
      <c r="N118" s="4" t="s">
        <v>272</v>
      </c>
    </row>
    <row r="119" spans="1:14" ht="24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6">
        <v>1007</v>
      </c>
      <c r="K119" s="10">
        <v>0</v>
      </c>
      <c r="L119" s="7">
        <v>43897</v>
      </c>
      <c r="M119" s="3" t="s">
        <v>305</v>
      </c>
      <c r="N119" s="3" t="s">
        <v>272</v>
      </c>
    </row>
    <row r="120" spans="1:14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6">
        <v>0</v>
      </c>
      <c r="K120" s="10">
        <v>0</v>
      </c>
      <c r="L120" s="7">
        <v>43911</v>
      </c>
      <c r="M120" s="3" t="s">
        <v>307</v>
      </c>
      <c r="N120" s="3" t="s">
        <v>276</v>
      </c>
    </row>
    <row r="121" spans="1:14" ht="24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6">
        <v>411</v>
      </c>
      <c r="K121" s="10">
        <v>124.4</v>
      </c>
      <c r="L121" s="7">
        <v>43911</v>
      </c>
      <c r="M121" s="3" t="s">
        <v>309</v>
      </c>
      <c r="N121" s="3" t="s">
        <v>285</v>
      </c>
    </row>
    <row r="122" spans="1:14" ht="24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6">
        <v>1880</v>
      </c>
      <c r="K122" s="10">
        <v>1363.6</v>
      </c>
      <c r="L122" s="7">
        <v>44003</v>
      </c>
      <c r="M122" s="3" t="s">
        <v>311</v>
      </c>
      <c r="N122" s="3" t="s">
        <v>272</v>
      </c>
    </row>
    <row r="123" spans="1:14" ht="24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6">
        <v>189</v>
      </c>
      <c r="K123" s="10">
        <v>291.16000000000003</v>
      </c>
      <c r="L123" s="7">
        <v>43991</v>
      </c>
      <c r="M123" s="3" t="s">
        <v>313</v>
      </c>
      <c r="N123" s="3" t="s">
        <v>285</v>
      </c>
    </row>
    <row r="124" spans="1:14" ht="24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6">
        <v>1850</v>
      </c>
      <c r="K124" s="10">
        <v>1488</v>
      </c>
      <c r="L124" s="7">
        <v>43911</v>
      </c>
      <c r="M124" s="3" t="s">
        <v>315</v>
      </c>
      <c r="N124" s="3" t="s">
        <v>285</v>
      </c>
    </row>
    <row r="125" spans="1:14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6">
        <v>0</v>
      </c>
      <c r="K125" s="10">
        <v>0</v>
      </c>
      <c r="L125" s="7">
        <v>43911</v>
      </c>
      <c r="M125" s="3" t="s">
        <v>317</v>
      </c>
      <c r="N125" s="3" t="s">
        <v>276</v>
      </c>
    </row>
    <row r="126" spans="1:14" ht="24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6">
        <v>1852</v>
      </c>
      <c r="K126" s="10">
        <v>1861.2</v>
      </c>
      <c r="L126" s="7">
        <v>43911</v>
      </c>
      <c r="M126" s="3" t="s">
        <v>319</v>
      </c>
      <c r="N126" s="3" t="s">
        <v>285</v>
      </c>
    </row>
    <row r="127" spans="1:14" ht="24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6">
        <v>0</v>
      </c>
      <c r="K127" s="10">
        <v>0</v>
      </c>
      <c r="L127" s="7">
        <v>43911</v>
      </c>
      <c r="M127" s="3" t="s">
        <v>321</v>
      </c>
      <c r="N127" s="3" t="s">
        <v>276</v>
      </c>
    </row>
    <row r="128" spans="1:14" ht="24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6">
        <v>2171</v>
      </c>
      <c r="K128" s="10">
        <v>1861.2</v>
      </c>
      <c r="L128" s="7">
        <v>43991</v>
      </c>
      <c r="M128" s="3" t="s">
        <v>323</v>
      </c>
      <c r="N128" s="3" t="s">
        <v>272</v>
      </c>
    </row>
    <row r="129" spans="1:14" ht="24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6">
        <v>1997</v>
      </c>
      <c r="K129" s="10">
        <v>2107.6</v>
      </c>
      <c r="L129" s="7">
        <v>43991</v>
      </c>
      <c r="M129" s="3" t="s">
        <v>324</v>
      </c>
      <c r="N129" s="3" t="s">
        <v>285</v>
      </c>
    </row>
    <row r="130" spans="1:14" ht="24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6">
        <v>1879</v>
      </c>
      <c r="K130" s="10">
        <v>1488</v>
      </c>
      <c r="L130" s="7">
        <v>43991</v>
      </c>
      <c r="M130" s="3" t="s">
        <v>326</v>
      </c>
      <c r="N130" s="3" t="s">
        <v>285</v>
      </c>
    </row>
    <row r="131" spans="1:14" ht="24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6">
        <v>1321</v>
      </c>
      <c r="K131" s="10">
        <v>868.4</v>
      </c>
      <c r="L131" s="7">
        <v>43991</v>
      </c>
      <c r="M131" s="3" t="s">
        <v>328</v>
      </c>
      <c r="N131" s="3" t="s">
        <v>272</v>
      </c>
    </row>
    <row r="132" spans="1:14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6">
        <v>2242</v>
      </c>
      <c r="K132" s="10">
        <v>1488</v>
      </c>
      <c r="L132" s="7">
        <v>43991</v>
      </c>
      <c r="M132" s="3" t="s">
        <v>330</v>
      </c>
      <c r="N132" s="3" t="s">
        <v>272</v>
      </c>
    </row>
    <row r="133" spans="1:14" ht="24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6">
        <v>0</v>
      </c>
      <c r="K133" s="10">
        <v>0</v>
      </c>
      <c r="L133" s="7">
        <v>43991</v>
      </c>
      <c r="M133" s="3" t="s">
        <v>332</v>
      </c>
      <c r="N133" s="3" t="s">
        <v>276</v>
      </c>
    </row>
    <row r="134" spans="1:14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6">
        <v>2120</v>
      </c>
      <c r="K134" s="10">
        <v>369.6</v>
      </c>
      <c r="L134" s="7">
        <v>43991</v>
      </c>
      <c r="M134" s="3" t="s">
        <v>334</v>
      </c>
      <c r="N134" s="3" t="s">
        <v>272</v>
      </c>
    </row>
    <row r="135" spans="1:14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6">
        <v>1432</v>
      </c>
      <c r="K135" s="10">
        <v>1488</v>
      </c>
      <c r="L135" s="7">
        <v>43991</v>
      </c>
      <c r="M135" s="3" t="s">
        <v>336</v>
      </c>
      <c r="N135" s="3" t="s">
        <v>272</v>
      </c>
    </row>
    <row r="136" spans="1:14" ht="24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6">
        <v>1084</v>
      </c>
      <c r="K136" s="10">
        <v>1118.4000000000001</v>
      </c>
      <c r="L136" s="7">
        <v>43991</v>
      </c>
      <c r="M136" s="3" t="s">
        <v>338</v>
      </c>
      <c r="N136" s="3" t="s">
        <v>272</v>
      </c>
    </row>
    <row r="137" spans="1:14" ht="24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6">
        <v>1435</v>
      </c>
      <c r="K137" s="10">
        <v>760.37</v>
      </c>
      <c r="L137" s="7">
        <v>43991</v>
      </c>
      <c r="M137" s="3" t="s">
        <v>340</v>
      </c>
      <c r="N137" s="3" t="s">
        <v>272</v>
      </c>
    </row>
    <row r="138" spans="1:14" ht="24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6">
        <v>582</v>
      </c>
      <c r="K138" s="10">
        <v>662</v>
      </c>
      <c r="L138" s="7">
        <v>43995</v>
      </c>
      <c r="M138" s="3" t="s">
        <v>342</v>
      </c>
      <c r="N138" s="3" t="s">
        <v>285</v>
      </c>
    </row>
    <row r="139" spans="1:14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6">
        <v>0</v>
      </c>
      <c r="K139" s="10">
        <v>0</v>
      </c>
      <c r="L139" s="7">
        <v>43995</v>
      </c>
      <c r="M139" s="4" t="s">
        <v>344</v>
      </c>
      <c r="N139" s="3" t="s">
        <v>276</v>
      </c>
    </row>
    <row r="140" spans="1:14" ht="24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6">
        <v>2156</v>
      </c>
      <c r="K140" s="10">
        <v>868.4</v>
      </c>
      <c r="L140" s="7">
        <v>43995</v>
      </c>
      <c r="M140" s="3" t="s">
        <v>346</v>
      </c>
      <c r="N140" s="3" t="s">
        <v>285</v>
      </c>
    </row>
  </sheetData>
  <autoFilter ref="N3:N140"/>
  <mergeCells count="1">
    <mergeCell ref="A1:N1"/>
  </mergeCells>
  <conditionalFormatting sqref="M88:M91">
    <cfRule type="duplicateValues" dxfId="22" priority="1"/>
  </conditionalFormatting>
  <conditionalFormatting sqref="M84:M87">
    <cfRule type="duplicateValues" dxfId="21" priority="2"/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0"/>
  <sheetViews>
    <sheetView workbookViewId="0">
      <selection activeCell="L4" sqref="L4:L140"/>
    </sheetView>
  </sheetViews>
  <sheetFormatPr baseColWidth="10" defaultRowHeight="15" x14ac:dyDescent="0.25"/>
  <sheetData>
    <row r="1" spans="1:17" ht="18.75" x14ac:dyDescent="0.3">
      <c r="A1" s="155" t="s">
        <v>354</v>
      </c>
      <c r="B1" s="155"/>
      <c r="C1" s="155"/>
      <c r="D1" s="155"/>
      <c r="E1" s="155"/>
      <c r="F1" s="155"/>
      <c r="G1" s="155"/>
      <c r="H1" s="155"/>
      <c r="I1" s="155"/>
      <c r="J1" s="156"/>
      <c r="K1" s="157"/>
      <c r="L1" s="155"/>
      <c r="M1" s="155"/>
      <c r="N1" s="155"/>
    </row>
    <row r="2" spans="1:17" ht="16.5" thickBot="1" x14ac:dyDescent="0.3">
      <c r="A2" s="116" t="s">
        <v>366</v>
      </c>
      <c r="B2" s="117"/>
      <c r="C2" s="117"/>
      <c r="D2" s="117"/>
      <c r="E2" s="117"/>
      <c r="F2" s="117"/>
      <c r="G2" s="117"/>
      <c r="H2" s="117"/>
      <c r="I2" s="117"/>
      <c r="J2" s="131"/>
      <c r="K2" s="132"/>
      <c r="L2" s="117"/>
      <c r="M2" s="117"/>
      <c r="N2" s="117"/>
    </row>
    <row r="3" spans="1:17" ht="51" x14ac:dyDescent="0.2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33" t="s">
        <v>9</v>
      </c>
      <c r="K3" s="134" t="s">
        <v>10</v>
      </c>
      <c r="L3" s="80" t="s">
        <v>11</v>
      </c>
      <c r="M3" s="111" t="s">
        <v>12</v>
      </c>
      <c r="N3" s="111" t="s">
        <v>13</v>
      </c>
      <c r="P3" t="s">
        <v>9</v>
      </c>
      <c r="Q3" t="s">
        <v>10</v>
      </c>
    </row>
    <row r="4" spans="1:17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69">
        <v>2351</v>
      </c>
      <c r="K4" s="128">
        <v>944.0999999999998</v>
      </c>
      <c r="L4" s="7">
        <v>44385</v>
      </c>
      <c r="M4" s="3" t="s">
        <v>18</v>
      </c>
      <c r="N4" s="5" t="s">
        <v>16</v>
      </c>
      <c r="P4">
        <v>2601</v>
      </c>
      <c r="Q4" s="149">
        <v>1036.44</v>
      </c>
    </row>
    <row r="5" spans="1:17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135">
        <v>471</v>
      </c>
      <c r="K5" s="82">
        <v>185.01999999999998</v>
      </c>
      <c r="L5" s="7">
        <v>44450</v>
      </c>
      <c r="M5" s="3" t="s">
        <v>24</v>
      </c>
      <c r="N5" s="3" t="s">
        <v>25</v>
      </c>
    </row>
    <row r="6" spans="1:17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6">
        <v>1218</v>
      </c>
      <c r="K6" s="27">
        <v>285</v>
      </c>
      <c r="L6" s="7">
        <v>44298</v>
      </c>
      <c r="M6" s="3" t="s">
        <v>29</v>
      </c>
      <c r="N6" s="3" t="s">
        <v>30</v>
      </c>
    </row>
    <row r="7" spans="1:17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6">
        <v>0</v>
      </c>
      <c r="K7" s="10">
        <v>0</v>
      </c>
      <c r="L7" s="7">
        <v>44335</v>
      </c>
      <c r="M7" s="3" t="s">
        <v>34</v>
      </c>
      <c r="N7" s="5" t="s">
        <v>16</v>
      </c>
    </row>
    <row r="8" spans="1:17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 s="135">
        <v>0</v>
      </c>
      <c r="K8" s="10">
        <v>0</v>
      </c>
      <c r="L8" s="7">
        <v>44278</v>
      </c>
      <c r="M8" s="3" t="s">
        <v>37</v>
      </c>
      <c r="N8" s="5" t="s">
        <v>16</v>
      </c>
    </row>
    <row r="9" spans="1:17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6">
        <v>0</v>
      </c>
      <c r="K9" s="10">
        <v>210.2</v>
      </c>
      <c r="L9" s="7">
        <v>44320</v>
      </c>
      <c r="M9" s="3" t="s">
        <v>39</v>
      </c>
      <c r="N9" s="5" t="s">
        <v>16</v>
      </c>
    </row>
    <row r="10" spans="1:17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6">
        <v>753</v>
      </c>
      <c r="K10" s="10">
        <v>417.70000000000005</v>
      </c>
      <c r="L10" s="109">
        <v>44408</v>
      </c>
      <c r="M10" s="3" t="s">
        <v>42</v>
      </c>
      <c r="N10" s="3" t="s">
        <v>43</v>
      </c>
    </row>
    <row r="11" spans="1:17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6">
        <v>748</v>
      </c>
      <c r="K11" s="10">
        <v>415.36677999999995</v>
      </c>
      <c r="L11" s="7">
        <v>44408</v>
      </c>
      <c r="M11" s="3" t="s">
        <v>45</v>
      </c>
      <c r="N11" s="3" t="s">
        <v>25</v>
      </c>
    </row>
    <row r="12" spans="1:17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6">
        <v>6123</v>
      </c>
      <c r="K12" s="10">
        <v>522.70000000000005</v>
      </c>
      <c r="L12" s="7">
        <v>44408</v>
      </c>
      <c r="M12" s="3" t="s">
        <v>47</v>
      </c>
      <c r="N12" s="3" t="s">
        <v>25</v>
      </c>
    </row>
    <row r="13" spans="1:17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6">
        <v>923</v>
      </c>
      <c r="K13" s="10">
        <v>420.4</v>
      </c>
      <c r="L13" s="7">
        <v>44408</v>
      </c>
      <c r="M13" s="3" t="s">
        <v>49</v>
      </c>
      <c r="N13" s="5" t="s">
        <v>348</v>
      </c>
    </row>
    <row r="14" spans="1:17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6">
        <v>0</v>
      </c>
      <c r="K14" s="136">
        <v>0</v>
      </c>
      <c r="L14" s="7">
        <v>44160</v>
      </c>
      <c r="M14" s="3" t="s">
        <v>52</v>
      </c>
      <c r="N14" s="3" t="s">
        <v>25</v>
      </c>
    </row>
    <row r="15" spans="1:17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60</v>
      </c>
      <c r="J15" s="6">
        <v>0</v>
      </c>
      <c r="K15" s="10">
        <v>103.80000000000001</v>
      </c>
      <c r="L15" s="7">
        <v>44409</v>
      </c>
      <c r="M15" s="3" t="s">
        <v>55</v>
      </c>
      <c r="N15" s="15" t="s">
        <v>43</v>
      </c>
    </row>
    <row r="16" spans="1:17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135">
        <v>705</v>
      </c>
      <c r="K16" s="27">
        <v>357.59999999999997</v>
      </c>
      <c r="L16" s="7">
        <v>44502</v>
      </c>
      <c r="M16" s="3" t="s">
        <v>58</v>
      </c>
      <c r="N16" s="5" t="s">
        <v>16</v>
      </c>
    </row>
    <row r="17" spans="1:17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3" t="s">
        <v>60</v>
      </c>
      <c r="J17" s="26">
        <v>0</v>
      </c>
      <c r="K17" s="27">
        <v>0</v>
      </c>
      <c r="L17" s="7">
        <v>44502</v>
      </c>
      <c r="M17" s="3" t="s">
        <v>61</v>
      </c>
      <c r="N17" s="5" t="s">
        <v>50</v>
      </c>
    </row>
    <row r="18" spans="1:17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26">
        <v>0</v>
      </c>
      <c r="K18" s="27">
        <v>0</v>
      </c>
      <c r="L18" s="7">
        <v>44502</v>
      </c>
      <c r="M18" s="3" t="s">
        <v>62</v>
      </c>
      <c r="N18" s="5" t="s">
        <v>16</v>
      </c>
      <c r="P18">
        <v>201</v>
      </c>
      <c r="Q18" s="149">
        <v>308.70999999999998</v>
      </c>
    </row>
    <row r="19" spans="1:17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135">
        <v>2190</v>
      </c>
      <c r="K19" s="27">
        <v>582.16000000000008</v>
      </c>
      <c r="L19" s="7">
        <v>44502</v>
      </c>
      <c r="M19" s="3" t="s">
        <v>63</v>
      </c>
      <c r="N19" s="5" t="s">
        <v>50</v>
      </c>
    </row>
    <row r="20" spans="1:17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6">
        <v>0</v>
      </c>
      <c r="K20" s="10">
        <v>0</v>
      </c>
      <c r="L20" s="7">
        <v>44469</v>
      </c>
      <c r="M20" s="3" t="s">
        <v>65</v>
      </c>
      <c r="N20" s="5" t="s">
        <v>16</v>
      </c>
      <c r="P20">
        <v>98</v>
      </c>
      <c r="Q20" s="149">
        <v>107.06</v>
      </c>
    </row>
    <row r="21" spans="1:17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26">
        <v>0</v>
      </c>
      <c r="K21" s="27">
        <v>0</v>
      </c>
      <c r="L21" s="7">
        <v>44469</v>
      </c>
      <c r="M21" s="3" t="s">
        <v>68</v>
      </c>
      <c r="N21" s="5" t="s">
        <v>69</v>
      </c>
      <c r="P21">
        <v>0</v>
      </c>
      <c r="Q21" s="149">
        <v>0</v>
      </c>
    </row>
    <row r="22" spans="1:17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26">
        <v>0</v>
      </c>
      <c r="K22" s="27">
        <v>0</v>
      </c>
      <c r="L22" s="7">
        <v>44475</v>
      </c>
      <c r="M22" s="3" t="s">
        <v>68</v>
      </c>
      <c r="N22" s="5" t="s">
        <v>69</v>
      </c>
      <c r="P22">
        <v>0</v>
      </c>
      <c r="Q22" s="149">
        <v>0</v>
      </c>
    </row>
    <row r="23" spans="1:17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69">
        <v>0</v>
      </c>
      <c r="K23" s="82">
        <v>0</v>
      </c>
      <c r="L23" s="7">
        <v>44475</v>
      </c>
      <c r="M23" s="3" t="s">
        <v>71</v>
      </c>
      <c r="N23" s="5" t="s">
        <v>348</v>
      </c>
      <c r="P23">
        <v>0</v>
      </c>
      <c r="Q23" s="149">
        <v>0</v>
      </c>
    </row>
    <row r="24" spans="1:17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9">
        <v>0</v>
      </c>
      <c r="K24" s="82">
        <v>0</v>
      </c>
      <c r="L24" s="7">
        <v>44454</v>
      </c>
      <c r="M24" s="3" t="s">
        <v>73</v>
      </c>
      <c r="N24" s="5" t="s">
        <v>69</v>
      </c>
      <c r="P24">
        <v>0</v>
      </c>
    </row>
    <row r="25" spans="1:17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69">
        <v>0</v>
      </c>
      <c r="K25" s="82">
        <v>0</v>
      </c>
      <c r="L25" s="7">
        <v>44469</v>
      </c>
      <c r="M25" s="3" t="s">
        <v>76</v>
      </c>
      <c r="N25" s="3" t="s">
        <v>75</v>
      </c>
    </row>
    <row r="26" spans="1:17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69">
        <v>0</v>
      </c>
      <c r="K26" s="82">
        <v>0</v>
      </c>
      <c r="L26" s="7">
        <v>44469</v>
      </c>
      <c r="M26" s="3" t="s">
        <v>77</v>
      </c>
      <c r="N26" s="3" t="s">
        <v>75</v>
      </c>
      <c r="P26">
        <v>1838</v>
      </c>
      <c r="Q26" s="149">
        <v>183.25</v>
      </c>
    </row>
    <row r="27" spans="1:17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69">
        <v>0</v>
      </c>
      <c r="K27" s="82">
        <v>125.39000000000001</v>
      </c>
      <c r="L27" s="7">
        <v>44469</v>
      </c>
      <c r="M27" s="3" t="s">
        <v>77</v>
      </c>
      <c r="N27" s="3" t="s">
        <v>75</v>
      </c>
      <c r="P27">
        <v>0</v>
      </c>
      <c r="Q27" s="149">
        <v>0</v>
      </c>
    </row>
    <row r="28" spans="1:17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69">
        <v>0</v>
      </c>
      <c r="K28" s="82">
        <v>0</v>
      </c>
      <c r="L28" s="7">
        <v>44475</v>
      </c>
      <c r="M28" s="3" t="s">
        <v>79</v>
      </c>
      <c r="N28" s="5" t="s">
        <v>50</v>
      </c>
      <c r="P28">
        <v>0</v>
      </c>
    </row>
    <row r="29" spans="1:17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148">
        <v>561</v>
      </c>
      <c r="K29" s="138">
        <v>391.13</v>
      </c>
      <c r="L29" s="7">
        <v>44475</v>
      </c>
      <c r="M29" s="3" t="s">
        <v>81</v>
      </c>
      <c r="N29" s="5" t="s">
        <v>348</v>
      </c>
    </row>
    <row r="30" spans="1:17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69">
        <v>0</v>
      </c>
      <c r="K30" s="82">
        <v>221.01</v>
      </c>
      <c r="L30" s="7">
        <v>44475</v>
      </c>
      <c r="M30" s="3" t="s">
        <v>81</v>
      </c>
      <c r="N30" s="5" t="s">
        <v>16</v>
      </c>
      <c r="P30">
        <v>0</v>
      </c>
    </row>
    <row r="31" spans="1:17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60</v>
      </c>
      <c r="J31" s="3">
        <v>444</v>
      </c>
      <c r="K31" s="10">
        <v>313.89999999999998</v>
      </c>
      <c r="L31" s="7">
        <v>44462</v>
      </c>
      <c r="M31" s="3" t="s">
        <v>83</v>
      </c>
      <c r="N31" s="5" t="s">
        <v>50</v>
      </c>
    </row>
    <row r="32" spans="1:17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69">
        <v>1099</v>
      </c>
      <c r="K32" s="82">
        <v>1124.83</v>
      </c>
      <c r="L32" s="7">
        <v>44364</v>
      </c>
      <c r="M32" s="3" t="s">
        <v>86</v>
      </c>
      <c r="N32" s="5" t="s">
        <v>16</v>
      </c>
      <c r="P32">
        <v>1452</v>
      </c>
      <c r="Q32" s="149">
        <v>1588.84</v>
      </c>
    </row>
    <row r="33" spans="1:17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69">
        <v>0</v>
      </c>
      <c r="K33" s="82">
        <v>0</v>
      </c>
      <c r="L33" s="7">
        <v>44475</v>
      </c>
      <c r="M33" s="3" t="s">
        <v>89</v>
      </c>
      <c r="N33" s="5" t="s">
        <v>348</v>
      </c>
    </row>
    <row r="34" spans="1:17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69">
        <v>0</v>
      </c>
      <c r="K34" s="82">
        <v>23.86</v>
      </c>
      <c r="L34" s="7">
        <v>44475</v>
      </c>
      <c r="M34" s="3" t="s">
        <v>91</v>
      </c>
      <c r="N34" s="5" t="s">
        <v>16</v>
      </c>
      <c r="P34">
        <v>0</v>
      </c>
      <c r="Q34" s="149">
        <v>0</v>
      </c>
    </row>
    <row r="35" spans="1:17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69">
        <v>0</v>
      </c>
      <c r="K35" s="82">
        <v>0</v>
      </c>
      <c r="L35" s="7">
        <v>44475</v>
      </c>
      <c r="M35" s="3" t="s">
        <v>91</v>
      </c>
      <c r="N35" s="5" t="s">
        <v>16</v>
      </c>
      <c r="P35">
        <v>0</v>
      </c>
      <c r="Q35" s="149">
        <v>0</v>
      </c>
    </row>
    <row r="36" spans="1:17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69">
        <v>0</v>
      </c>
      <c r="K36" s="82">
        <v>0</v>
      </c>
      <c r="L36" s="7">
        <v>44364</v>
      </c>
      <c r="M36" s="3" t="s">
        <v>93</v>
      </c>
      <c r="N36" s="5" t="s">
        <v>348</v>
      </c>
      <c r="P36">
        <v>0</v>
      </c>
      <c r="Q36" s="149">
        <v>0</v>
      </c>
    </row>
    <row r="37" spans="1:17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69">
        <v>0</v>
      </c>
      <c r="K37" s="82">
        <v>0</v>
      </c>
      <c r="L37" s="7">
        <v>44364</v>
      </c>
      <c r="M37" s="3" t="s">
        <v>93</v>
      </c>
      <c r="N37" s="5" t="s">
        <v>16</v>
      </c>
      <c r="P37">
        <v>0</v>
      </c>
      <c r="Q37" s="149">
        <v>0</v>
      </c>
    </row>
    <row r="38" spans="1:17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60</v>
      </c>
      <c r="J38" s="6">
        <v>567</v>
      </c>
      <c r="K38" s="10">
        <v>625.09999999999991</v>
      </c>
      <c r="L38" s="7">
        <v>44475</v>
      </c>
      <c r="M38" s="3" t="s">
        <v>95</v>
      </c>
      <c r="N38" s="22" t="s">
        <v>16</v>
      </c>
    </row>
    <row r="39" spans="1:17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129">
        <v>425</v>
      </c>
      <c r="K39" s="82">
        <v>311.60000000000002</v>
      </c>
      <c r="L39" s="7">
        <v>44364</v>
      </c>
      <c r="M39" s="3" t="s">
        <v>100</v>
      </c>
      <c r="N39" s="3" t="s">
        <v>101</v>
      </c>
      <c r="P39">
        <v>429</v>
      </c>
      <c r="Q39" s="149">
        <v>304.89999999999998</v>
      </c>
    </row>
    <row r="40" spans="1:17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69">
        <v>446</v>
      </c>
      <c r="K40" s="82">
        <v>385.99</v>
      </c>
      <c r="L40" s="7">
        <v>44432</v>
      </c>
      <c r="M40" s="3" t="s">
        <v>104</v>
      </c>
      <c r="N40" s="5" t="s">
        <v>43</v>
      </c>
      <c r="P40">
        <v>698</v>
      </c>
      <c r="Q40" s="149">
        <v>39.42</v>
      </c>
    </row>
    <row r="41" spans="1:17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69">
        <v>0</v>
      </c>
      <c r="K41" s="82">
        <v>396.73</v>
      </c>
      <c r="L41" s="7">
        <v>44475</v>
      </c>
      <c r="M41" s="3" t="s">
        <v>106</v>
      </c>
      <c r="N41" s="5" t="s">
        <v>50</v>
      </c>
      <c r="P41">
        <v>0</v>
      </c>
      <c r="Q41" s="149">
        <v>0</v>
      </c>
    </row>
    <row r="42" spans="1:17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69">
        <v>0</v>
      </c>
      <c r="K42" s="82">
        <v>4.43</v>
      </c>
      <c r="L42" s="7">
        <v>44475</v>
      </c>
      <c r="M42" s="3" t="s">
        <v>106</v>
      </c>
      <c r="N42" s="5" t="s">
        <v>16</v>
      </c>
      <c r="P42">
        <v>0</v>
      </c>
      <c r="Q42" s="149">
        <v>0</v>
      </c>
    </row>
    <row r="43" spans="1:17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69">
        <v>0</v>
      </c>
      <c r="K43" s="82">
        <v>91.82</v>
      </c>
      <c r="L43" s="106">
        <v>44454</v>
      </c>
      <c r="M43" s="3" t="s">
        <v>108</v>
      </c>
      <c r="N43" s="5" t="s">
        <v>348</v>
      </c>
      <c r="P43">
        <v>0</v>
      </c>
      <c r="Q43" s="149">
        <v>0</v>
      </c>
    </row>
    <row r="44" spans="1:17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69">
        <v>0</v>
      </c>
      <c r="K44" s="82">
        <v>72.8</v>
      </c>
      <c r="L44" s="106">
        <v>44454</v>
      </c>
      <c r="M44" s="3" t="s">
        <v>108</v>
      </c>
      <c r="N44" s="5" t="s">
        <v>348</v>
      </c>
      <c r="P44">
        <v>0</v>
      </c>
      <c r="Q44" s="149">
        <v>0</v>
      </c>
    </row>
    <row r="45" spans="1:17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60</v>
      </c>
      <c r="J45" s="6">
        <v>549</v>
      </c>
      <c r="K45" s="10">
        <v>353.81798999999995</v>
      </c>
      <c r="L45" s="106">
        <v>44534</v>
      </c>
      <c r="M45" s="3" t="s">
        <v>112</v>
      </c>
      <c r="N45" s="3" t="s">
        <v>113</v>
      </c>
      <c r="P45">
        <v>0</v>
      </c>
      <c r="Q45" s="149">
        <v>0</v>
      </c>
    </row>
    <row r="46" spans="1:17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60</v>
      </c>
      <c r="J46" s="6">
        <v>0</v>
      </c>
      <c r="K46" s="10">
        <v>0</v>
      </c>
      <c r="L46" s="7">
        <v>44534</v>
      </c>
      <c r="M46" s="3" t="s">
        <v>115</v>
      </c>
      <c r="N46" s="15" t="s">
        <v>116</v>
      </c>
    </row>
    <row r="47" spans="1:17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60</v>
      </c>
      <c r="J47" s="6">
        <v>0</v>
      </c>
      <c r="K47" s="10">
        <v>0</v>
      </c>
      <c r="L47" s="7">
        <v>44475</v>
      </c>
      <c r="M47" s="3" t="s">
        <v>118</v>
      </c>
      <c r="N47" s="5" t="s">
        <v>119</v>
      </c>
      <c r="P47">
        <v>0</v>
      </c>
    </row>
    <row r="48" spans="1:17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69">
        <v>0</v>
      </c>
      <c r="K48" s="82">
        <v>0</v>
      </c>
      <c r="L48" s="7">
        <v>44414</v>
      </c>
      <c r="M48" s="3" t="s">
        <v>121</v>
      </c>
      <c r="N48" s="23" t="s">
        <v>122</v>
      </c>
      <c r="P48">
        <v>0</v>
      </c>
      <c r="Q48" s="149">
        <v>0</v>
      </c>
    </row>
    <row r="49" spans="1:17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60</v>
      </c>
      <c r="J49" s="6">
        <v>1353</v>
      </c>
      <c r="K49" s="10">
        <v>626.5</v>
      </c>
      <c r="L49" s="7">
        <v>44245</v>
      </c>
      <c r="M49" s="3" t="s">
        <v>124</v>
      </c>
      <c r="N49" s="3" t="s">
        <v>101</v>
      </c>
    </row>
    <row r="50" spans="1:17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60</v>
      </c>
      <c r="J50" s="6">
        <v>0</v>
      </c>
      <c r="K50" s="10">
        <v>0</v>
      </c>
      <c r="L50" s="7">
        <v>44475</v>
      </c>
      <c r="M50" s="3" t="s">
        <v>126</v>
      </c>
      <c r="N50" s="3" t="s">
        <v>127</v>
      </c>
    </row>
    <row r="51" spans="1:17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69">
        <v>0</v>
      </c>
      <c r="K51" s="82">
        <v>85.87</v>
      </c>
      <c r="L51" s="7">
        <v>44285</v>
      </c>
      <c r="M51" s="3" t="s">
        <v>131</v>
      </c>
      <c r="N51" s="3" t="s">
        <v>132</v>
      </c>
      <c r="P51">
        <v>0</v>
      </c>
    </row>
    <row r="52" spans="1:17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60</v>
      </c>
      <c r="J52" s="6">
        <v>0</v>
      </c>
      <c r="K52" s="10">
        <v>0</v>
      </c>
      <c r="L52" s="7">
        <v>44263</v>
      </c>
      <c r="M52" s="3" t="s">
        <v>136</v>
      </c>
      <c r="N52" s="5" t="s">
        <v>16</v>
      </c>
    </row>
    <row r="53" spans="1:17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60</v>
      </c>
      <c r="J53" s="6">
        <v>0</v>
      </c>
      <c r="K53" s="10">
        <v>0</v>
      </c>
      <c r="L53" s="7">
        <v>44267</v>
      </c>
      <c r="M53" s="3" t="s">
        <v>140</v>
      </c>
      <c r="N53" s="5" t="s">
        <v>16</v>
      </c>
    </row>
    <row r="54" spans="1:17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60</v>
      </c>
      <c r="J54" s="130">
        <v>0</v>
      </c>
      <c r="K54" s="10">
        <v>0</v>
      </c>
      <c r="L54" s="7">
        <v>44278</v>
      </c>
      <c r="M54" s="3" t="s">
        <v>142</v>
      </c>
      <c r="N54" s="5" t="s">
        <v>50</v>
      </c>
    </row>
    <row r="55" spans="1:17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135">
        <v>467</v>
      </c>
      <c r="K55" s="145">
        <v>161.57</v>
      </c>
      <c r="L55" s="7">
        <v>44344</v>
      </c>
      <c r="M55" s="3" t="s">
        <v>145</v>
      </c>
      <c r="N55" s="5" t="s">
        <v>50</v>
      </c>
      <c r="P55">
        <v>0</v>
      </c>
    </row>
    <row r="56" spans="1:17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6">
        <v>2368</v>
      </c>
      <c r="K56" s="10">
        <v>279.77</v>
      </c>
      <c r="L56" s="7">
        <v>44344</v>
      </c>
      <c r="M56" s="3" t="s">
        <v>147</v>
      </c>
      <c r="N56" s="5" t="s">
        <v>50</v>
      </c>
      <c r="P56">
        <v>0</v>
      </c>
      <c r="Q56" s="149">
        <v>0</v>
      </c>
    </row>
    <row r="57" spans="1:17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6">
        <v>521</v>
      </c>
      <c r="K57" s="10">
        <v>186.32000000000002</v>
      </c>
      <c r="L57" s="7">
        <v>44344</v>
      </c>
      <c r="M57" s="3" t="s">
        <v>148</v>
      </c>
      <c r="N57" s="5" t="s">
        <v>50</v>
      </c>
      <c r="P57">
        <v>0</v>
      </c>
      <c r="Q57" s="149">
        <v>0</v>
      </c>
    </row>
    <row r="58" spans="1:17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69">
        <v>0</v>
      </c>
      <c r="K58" s="82">
        <v>0</v>
      </c>
      <c r="L58" s="7">
        <v>44344</v>
      </c>
      <c r="M58" s="3" t="s">
        <v>149</v>
      </c>
      <c r="N58" s="5" t="s">
        <v>348</v>
      </c>
      <c r="P58">
        <v>0</v>
      </c>
      <c r="Q58" s="149">
        <v>0</v>
      </c>
    </row>
    <row r="59" spans="1:17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6">
        <v>0</v>
      </c>
      <c r="K59" s="10">
        <v>173.39</v>
      </c>
      <c r="L59" s="7">
        <v>44344</v>
      </c>
      <c r="M59" s="3" t="s">
        <v>152</v>
      </c>
      <c r="N59" s="5" t="s">
        <v>16</v>
      </c>
      <c r="P59">
        <v>3524</v>
      </c>
      <c r="Q59" s="149">
        <v>1760.44</v>
      </c>
    </row>
    <row r="60" spans="1:17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60</v>
      </c>
      <c r="J60" s="6">
        <v>684</v>
      </c>
      <c r="K60" s="10">
        <v>307.66762999999997</v>
      </c>
      <c r="L60" s="7">
        <v>44201</v>
      </c>
      <c r="M60" s="3" t="s">
        <v>155</v>
      </c>
      <c r="N60" s="3" t="s">
        <v>25</v>
      </c>
    </row>
    <row r="61" spans="1:17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60</v>
      </c>
      <c r="J61" s="6">
        <v>0</v>
      </c>
      <c r="K61" s="10">
        <v>0</v>
      </c>
      <c r="L61" s="7">
        <v>44201</v>
      </c>
      <c r="M61" s="3" t="s">
        <v>157</v>
      </c>
      <c r="N61" s="3" t="s">
        <v>25</v>
      </c>
      <c r="P61">
        <v>1167</v>
      </c>
      <c r="Q61" s="149">
        <v>499.4</v>
      </c>
    </row>
    <row r="62" spans="1:17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60</v>
      </c>
      <c r="J62" s="6">
        <v>599</v>
      </c>
      <c r="K62" s="10">
        <v>318.76473999999996</v>
      </c>
      <c r="L62" s="106">
        <v>44210</v>
      </c>
      <c r="M62" s="3" t="s">
        <v>159</v>
      </c>
      <c r="N62" s="3" t="s">
        <v>56</v>
      </c>
    </row>
    <row r="63" spans="1:17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60</v>
      </c>
      <c r="J63" s="127">
        <v>400</v>
      </c>
      <c r="K63" s="10">
        <v>208.9</v>
      </c>
      <c r="L63" s="7">
        <v>44201</v>
      </c>
      <c r="M63" s="3" t="s">
        <v>161</v>
      </c>
      <c r="N63" s="3" t="s">
        <v>132</v>
      </c>
      <c r="P63">
        <v>335</v>
      </c>
    </row>
    <row r="64" spans="1:17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60</v>
      </c>
      <c r="J64" s="6">
        <v>1042</v>
      </c>
      <c r="K64" s="10">
        <v>522.80000000000007</v>
      </c>
      <c r="L64" s="7">
        <v>44534</v>
      </c>
      <c r="M64" s="3" t="s">
        <v>163</v>
      </c>
      <c r="N64" s="5" t="s">
        <v>16</v>
      </c>
      <c r="Q64" s="149">
        <v>0</v>
      </c>
    </row>
    <row r="65" spans="1:17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60</v>
      </c>
      <c r="J65" s="6">
        <v>0</v>
      </c>
      <c r="K65" s="10">
        <v>103.80000000000001</v>
      </c>
      <c r="L65" s="106">
        <v>44201</v>
      </c>
      <c r="M65" s="3" t="s">
        <v>165</v>
      </c>
      <c r="N65" s="3" t="s">
        <v>367</v>
      </c>
    </row>
    <row r="66" spans="1:17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60</v>
      </c>
      <c r="J66" s="6">
        <v>0</v>
      </c>
      <c r="K66" s="10">
        <v>0</v>
      </c>
      <c r="L66" s="106">
        <v>44213</v>
      </c>
      <c r="M66" s="3" t="s">
        <v>168</v>
      </c>
      <c r="N66" s="5" t="s">
        <v>50</v>
      </c>
      <c r="P66">
        <v>0</v>
      </c>
      <c r="Q66" s="149">
        <v>0</v>
      </c>
    </row>
    <row r="67" spans="1:17" ht="48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60</v>
      </c>
      <c r="J67" s="3">
        <v>1099</v>
      </c>
      <c r="K67" s="10">
        <v>522.80000000000007</v>
      </c>
      <c r="L67" s="106">
        <v>44210</v>
      </c>
      <c r="M67" s="3" t="s">
        <v>172</v>
      </c>
      <c r="N67" s="5" t="s">
        <v>348</v>
      </c>
    </row>
    <row r="68" spans="1:17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60</v>
      </c>
      <c r="J68" s="6">
        <v>1713</v>
      </c>
      <c r="K68" s="10">
        <v>713.16262000000006</v>
      </c>
      <c r="L68" s="7">
        <v>44210</v>
      </c>
      <c r="M68" s="3" t="s">
        <v>173</v>
      </c>
      <c r="N68" s="5" t="s">
        <v>16</v>
      </c>
    </row>
    <row r="69" spans="1:17" ht="48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60</v>
      </c>
      <c r="J69" s="6">
        <v>1631</v>
      </c>
      <c r="K69" s="10">
        <v>520.1</v>
      </c>
      <c r="L69" s="106">
        <v>44210</v>
      </c>
      <c r="M69" s="3" t="s">
        <v>174</v>
      </c>
      <c r="N69" s="5" t="s">
        <v>16</v>
      </c>
    </row>
    <row r="70" spans="1:17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60</v>
      </c>
      <c r="J70" s="139">
        <v>490</v>
      </c>
      <c r="K70" s="136">
        <v>306.19553999999994</v>
      </c>
      <c r="L70" s="7">
        <v>44210</v>
      </c>
      <c r="M70" s="3" t="s">
        <v>176</v>
      </c>
      <c r="N70" s="3" t="s">
        <v>25</v>
      </c>
    </row>
    <row r="71" spans="1:17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60</v>
      </c>
      <c r="J71" s="6">
        <v>220</v>
      </c>
      <c r="K71" s="10">
        <v>228.29095000000001</v>
      </c>
      <c r="L71" s="7">
        <v>44201</v>
      </c>
      <c r="M71" s="3" t="s">
        <v>178</v>
      </c>
      <c r="N71" s="3" t="s">
        <v>132</v>
      </c>
    </row>
    <row r="72" spans="1:17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60</v>
      </c>
      <c r="J72" s="6">
        <v>128</v>
      </c>
      <c r="K72" s="10">
        <v>146.28399999999999</v>
      </c>
      <c r="L72" s="7">
        <v>44201</v>
      </c>
      <c r="M72" s="3" t="s">
        <v>180</v>
      </c>
      <c r="N72" s="5" t="s">
        <v>348</v>
      </c>
    </row>
    <row r="73" spans="1:17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61">
        <v>362</v>
      </c>
      <c r="K73" s="147">
        <v>358.71029999999996</v>
      </c>
      <c r="L73" s="7">
        <v>44245</v>
      </c>
      <c r="M73" s="3" t="s">
        <v>182</v>
      </c>
      <c r="N73" s="3" t="s">
        <v>43</v>
      </c>
      <c r="P73">
        <v>544</v>
      </c>
      <c r="Q73" s="149">
        <v>437.21</v>
      </c>
    </row>
    <row r="74" spans="1:17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60</v>
      </c>
      <c r="J74" s="6">
        <v>1699</v>
      </c>
      <c r="K74" s="10">
        <v>760.47046</v>
      </c>
      <c r="L74" s="7">
        <v>44255</v>
      </c>
      <c r="M74" s="3" t="s">
        <v>185</v>
      </c>
      <c r="N74" s="3" t="s">
        <v>132</v>
      </c>
      <c r="P74">
        <v>831</v>
      </c>
      <c r="Q74" s="149">
        <v>453.02</v>
      </c>
    </row>
    <row r="75" spans="1:17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60</v>
      </c>
      <c r="J75" s="6">
        <v>0</v>
      </c>
      <c r="K75" s="10">
        <v>0</v>
      </c>
      <c r="L75" s="7">
        <v>44521</v>
      </c>
      <c r="M75" s="3" t="s">
        <v>187</v>
      </c>
      <c r="N75" s="5" t="s">
        <v>16</v>
      </c>
      <c r="P75">
        <v>1488</v>
      </c>
      <c r="Q75" s="149">
        <v>609.20000000000005</v>
      </c>
    </row>
    <row r="76" spans="1:17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60</v>
      </c>
      <c r="J76" s="6">
        <v>0</v>
      </c>
      <c r="K76" s="10">
        <v>0</v>
      </c>
      <c r="L76" s="7">
        <v>44521</v>
      </c>
      <c r="M76" s="4" t="s">
        <v>189</v>
      </c>
      <c r="N76" s="23" t="s">
        <v>16</v>
      </c>
      <c r="P76">
        <v>0</v>
      </c>
      <c r="Q76" s="149">
        <v>0</v>
      </c>
    </row>
    <row r="77" spans="1:17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60</v>
      </c>
      <c r="J77" s="6">
        <v>0</v>
      </c>
      <c r="K77" s="10">
        <v>0</v>
      </c>
      <c r="L77" s="106">
        <v>44521</v>
      </c>
      <c r="M77" s="3" t="s">
        <v>191</v>
      </c>
      <c r="N77" s="5" t="s">
        <v>192</v>
      </c>
    </row>
    <row r="78" spans="1:17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60</v>
      </c>
      <c r="J78" s="6">
        <v>0</v>
      </c>
      <c r="K78" s="10">
        <v>0</v>
      </c>
      <c r="L78" s="7">
        <v>44521</v>
      </c>
      <c r="M78" s="3" t="s">
        <v>194</v>
      </c>
      <c r="N78" s="5" t="s">
        <v>16</v>
      </c>
      <c r="P78">
        <v>0</v>
      </c>
      <c r="Q78" s="149">
        <v>0</v>
      </c>
    </row>
    <row r="79" spans="1:17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60</v>
      </c>
      <c r="J79" s="135">
        <v>1185</v>
      </c>
      <c r="K79" s="10">
        <v>521.5</v>
      </c>
      <c r="L79" s="7">
        <v>44521</v>
      </c>
      <c r="M79" s="3" t="s">
        <v>196</v>
      </c>
      <c r="N79" s="5" t="s">
        <v>349</v>
      </c>
      <c r="P79">
        <v>0</v>
      </c>
      <c r="Q79" s="149">
        <v>0</v>
      </c>
    </row>
    <row r="80" spans="1:17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60</v>
      </c>
      <c r="J80" s="6">
        <v>0</v>
      </c>
      <c r="K80" s="10">
        <v>0</v>
      </c>
      <c r="L80" s="7">
        <v>44521</v>
      </c>
      <c r="M80" s="3" t="s">
        <v>198</v>
      </c>
      <c r="N80" s="5" t="s">
        <v>16</v>
      </c>
    </row>
    <row r="81" spans="1:17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60</v>
      </c>
      <c r="J81" s="6">
        <v>867</v>
      </c>
      <c r="K81" s="10">
        <v>732.90000000000009</v>
      </c>
      <c r="L81" s="106">
        <v>44282</v>
      </c>
      <c r="M81" s="3" t="s">
        <v>200</v>
      </c>
      <c r="N81" s="5" t="s">
        <v>50</v>
      </c>
      <c r="P81">
        <v>0</v>
      </c>
    </row>
    <row r="82" spans="1:17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60</v>
      </c>
      <c r="J82" s="6">
        <v>3052</v>
      </c>
      <c r="K82" s="10">
        <v>303.35694000000001</v>
      </c>
      <c r="L82" s="7">
        <v>44352</v>
      </c>
      <c r="M82" s="3" t="s">
        <v>201</v>
      </c>
      <c r="N82" s="3" t="s">
        <v>132</v>
      </c>
      <c r="P82">
        <v>1206</v>
      </c>
      <c r="Q82" s="149">
        <v>716.9</v>
      </c>
    </row>
    <row r="83" spans="1:17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69">
        <v>753</v>
      </c>
      <c r="K83" s="82">
        <v>417.70000000000005</v>
      </c>
      <c r="L83" s="7">
        <v>44510</v>
      </c>
      <c r="M83" s="3" t="s">
        <v>205</v>
      </c>
      <c r="N83" s="3" t="s">
        <v>206</v>
      </c>
      <c r="P83">
        <v>912</v>
      </c>
      <c r="Q83" s="149">
        <v>631.49</v>
      </c>
    </row>
    <row r="84" spans="1:17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69">
        <v>0</v>
      </c>
      <c r="K84" s="82">
        <v>62.55</v>
      </c>
      <c r="L84" s="7">
        <v>44510</v>
      </c>
      <c r="M84" s="3" t="s">
        <v>207</v>
      </c>
      <c r="N84" s="5" t="s">
        <v>119</v>
      </c>
      <c r="P84">
        <v>484</v>
      </c>
      <c r="Q84" s="149">
        <v>414.49</v>
      </c>
    </row>
    <row r="85" spans="1:17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140">
        <v>149</v>
      </c>
      <c r="K85" s="82">
        <v>308.69</v>
      </c>
      <c r="L85" s="7">
        <v>44475</v>
      </c>
      <c r="M85" s="3" t="s">
        <v>211</v>
      </c>
      <c r="N85" s="3" t="s">
        <v>351</v>
      </c>
      <c r="P85">
        <v>1530</v>
      </c>
      <c r="Q85" s="149">
        <v>1507.83</v>
      </c>
    </row>
    <row r="86" spans="1:17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60</v>
      </c>
      <c r="J86" s="6">
        <v>175</v>
      </c>
      <c r="K86" s="10">
        <v>187.07073000000003</v>
      </c>
      <c r="L86" s="7">
        <v>44238</v>
      </c>
      <c r="M86" s="3" t="s">
        <v>215</v>
      </c>
      <c r="N86" s="3" t="s">
        <v>216</v>
      </c>
      <c r="P86">
        <v>376</v>
      </c>
      <c r="Q86" s="149">
        <v>373.03</v>
      </c>
    </row>
    <row r="87" spans="1:17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69">
        <v>997.94999999999982</v>
      </c>
      <c r="K87" s="82">
        <v>1945</v>
      </c>
      <c r="L87" s="7">
        <v>44310</v>
      </c>
      <c r="M87" s="4" t="s">
        <v>221</v>
      </c>
      <c r="N87" s="4" t="s">
        <v>222</v>
      </c>
      <c r="P87">
        <v>1386</v>
      </c>
      <c r="Q87" s="149">
        <v>791.75</v>
      </c>
    </row>
    <row r="88" spans="1:17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6">
        <v>0</v>
      </c>
      <c r="K88" s="10">
        <v>0</v>
      </c>
      <c r="L88" s="7">
        <v>44475</v>
      </c>
      <c r="M88" s="3" t="s">
        <v>224</v>
      </c>
      <c r="N88" s="5" t="s">
        <v>16</v>
      </c>
      <c r="P88">
        <v>0</v>
      </c>
      <c r="Q88" s="149">
        <v>0</v>
      </c>
    </row>
    <row r="89" spans="1:17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60</v>
      </c>
      <c r="J89" s="6">
        <v>701</v>
      </c>
      <c r="K89" s="10">
        <v>287.53714000000002</v>
      </c>
      <c r="L89" s="7">
        <v>44520</v>
      </c>
      <c r="M89" s="3" t="s">
        <v>228</v>
      </c>
      <c r="N89" s="3" t="s">
        <v>352</v>
      </c>
      <c r="P89">
        <v>2156</v>
      </c>
      <c r="Q89" s="149">
        <v>785.53</v>
      </c>
    </row>
    <row r="90" spans="1:17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60</v>
      </c>
      <c r="J90" s="6">
        <v>238</v>
      </c>
      <c r="K90" s="10">
        <v>208.79999999999998</v>
      </c>
      <c r="L90" s="7">
        <v>44520</v>
      </c>
      <c r="M90" s="3" t="s">
        <v>231</v>
      </c>
      <c r="N90" s="3" t="s">
        <v>229</v>
      </c>
      <c r="P90">
        <v>2549</v>
      </c>
      <c r="Q90" s="149">
        <v>664.82</v>
      </c>
    </row>
    <row r="91" spans="1:17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69">
        <v>415.82767999999999</v>
      </c>
      <c r="K91" s="82">
        <v>690</v>
      </c>
      <c r="L91" s="7">
        <v>44239</v>
      </c>
      <c r="M91" s="4" t="s">
        <v>235</v>
      </c>
      <c r="N91" s="4" t="s">
        <v>234</v>
      </c>
      <c r="P91">
        <v>646</v>
      </c>
      <c r="Q91" s="149">
        <v>303.89999999999998</v>
      </c>
    </row>
    <row r="92" spans="1:17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60</v>
      </c>
      <c r="J92" s="6">
        <v>2057</v>
      </c>
      <c r="K92" s="10">
        <v>702.76710000000003</v>
      </c>
      <c r="L92" s="7">
        <v>44532</v>
      </c>
      <c r="M92" s="3" t="s">
        <v>237</v>
      </c>
      <c r="N92" s="3" t="s">
        <v>238</v>
      </c>
      <c r="P92">
        <v>2549</v>
      </c>
      <c r="Q92" s="149">
        <v>811.1</v>
      </c>
    </row>
    <row r="93" spans="1:17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69">
        <v>694</v>
      </c>
      <c r="K93" s="82">
        <v>535.09409999999991</v>
      </c>
      <c r="L93" s="7">
        <v>44239</v>
      </c>
      <c r="M93" s="4" t="s">
        <v>242</v>
      </c>
      <c r="N93" s="4" t="s">
        <v>243</v>
      </c>
      <c r="P93">
        <v>1253</v>
      </c>
      <c r="Q93">
        <v>766.98</v>
      </c>
    </row>
    <row r="94" spans="1:17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69">
        <v>0</v>
      </c>
      <c r="K94" s="82">
        <v>261.68525999999997</v>
      </c>
      <c r="L94" s="7">
        <v>44239</v>
      </c>
      <c r="M94" s="4" t="s">
        <v>245</v>
      </c>
      <c r="N94" s="4" t="s">
        <v>75</v>
      </c>
      <c r="P94">
        <v>782</v>
      </c>
      <c r="Q94" s="149">
        <v>711.16</v>
      </c>
    </row>
    <row r="95" spans="1:17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69">
        <v>792</v>
      </c>
      <c r="K95" s="146">
        <v>379.50788</v>
      </c>
      <c r="L95" s="7">
        <v>44307</v>
      </c>
      <c r="M95" s="3" t="s">
        <v>249</v>
      </c>
      <c r="N95" s="3" t="s">
        <v>250</v>
      </c>
      <c r="P95">
        <v>1124</v>
      </c>
      <c r="Q95" s="149">
        <v>622.6</v>
      </c>
    </row>
    <row r="96" spans="1:17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6">
        <v>685</v>
      </c>
      <c r="K96" s="10">
        <v>745.58000000000015</v>
      </c>
      <c r="L96" s="7">
        <v>44267</v>
      </c>
      <c r="M96" s="4" t="s">
        <v>252</v>
      </c>
      <c r="N96" s="23" t="s">
        <v>16</v>
      </c>
      <c r="P96">
        <v>0</v>
      </c>
      <c r="Q96" s="149">
        <v>0</v>
      </c>
    </row>
    <row r="97" spans="1:17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69">
        <v>590.62778000000003</v>
      </c>
      <c r="K97" s="82">
        <v>346.33000000000004</v>
      </c>
      <c r="L97" s="7">
        <v>44297</v>
      </c>
      <c r="M97" s="3" t="s">
        <v>255</v>
      </c>
      <c r="N97" s="5" t="s">
        <v>16</v>
      </c>
      <c r="P97">
        <v>506</v>
      </c>
      <c r="Q97" s="149">
        <v>423.18</v>
      </c>
    </row>
    <row r="98" spans="1:17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69">
        <v>0</v>
      </c>
      <c r="K98" s="82">
        <v>0</v>
      </c>
      <c r="L98" s="7">
        <v>44513</v>
      </c>
      <c r="M98" s="3" t="s">
        <v>257</v>
      </c>
      <c r="N98" s="3" t="s">
        <v>350</v>
      </c>
      <c r="P98">
        <v>0</v>
      </c>
      <c r="Q98" s="149">
        <v>0</v>
      </c>
    </row>
    <row r="99" spans="1:17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69">
        <v>0</v>
      </c>
      <c r="K99" s="82">
        <v>0</v>
      </c>
      <c r="L99" s="7">
        <v>44513</v>
      </c>
      <c r="M99" s="1" t="s">
        <v>259</v>
      </c>
      <c r="N99" s="3" t="s">
        <v>350</v>
      </c>
      <c r="P99">
        <v>0</v>
      </c>
      <c r="Q99" s="149">
        <v>0</v>
      </c>
    </row>
    <row r="100" spans="1:17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364</v>
      </c>
      <c r="H100" s="1" t="s">
        <v>130</v>
      </c>
      <c r="I100" s="5" t="s">
        <v>17</v>
      </c>
      <c r="J100" s="140">
        <v>343</v>
      </c>
      <c r="K100" s="141">
        <v>266.97000000000003</v>
      </c>
      <c r="L100" s="30">
        <v>44504</v>
      </c>
      <c r="M100" s="3" t="s">
        <v>261</v>
      </c>
      <c r="N100" s="5" t="s">
        <v>132</v>
      </c>
      <c r="P100">
        <v>338</v>
      </c>
      <c r="Q100" s="149">
        <v>256.72000000000003</v>
      </c>
    </row>
    <row r="101" spans="1:17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69">
        <v>408</v>
      </c>
      <c r="K101" s="82">
        <v>317.22000000000003</v>
      </c>
      <c r="L101" s="7">
        <v>44398</v>
      </c>
      <c r="M101" s="3" t="s">
        <v>264</v>
      </c>
      <c r="N101" s="3" t="s">
        <v>265</v>
      </c>
      <c r="P101">
        <v>954</v>
      </c>
      <c r="Q101" s="149">
        <v>636.05999999999995</v>
      </c>
    </row>
    <row r="102" spans="1:17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60</v>
      </c>
      <c r="J102" s="6">
        <v>205</v>
      </c>
      <c r="K102" s="10">
        <v>207.39999999999998</v>
      </c>
      <c r="L102" s="7">
        <v>44441</v>
      </c>
      <c r="M102" s="3" t="s">
        <v>267</v>
      </c>
      <c r="N102" s="5" t="s">
        <v>16</v>
      </c>
    </row>
    <row r="103" spans="1:17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69">
        <v>974</v>
      </c>
      <c r="K103" s="82">
        <v>429.49</v>
      </c>
      <c r="L103" s="7">
        <v>44237</v>
      </c>
      <c r="M103" s="3" t="s">
        <v>269</v>
      </c>
      <c r="N103" s="3" t="s">
        <v>243</v>
      </c>
      <c r="P103">
        <v>776</v>
      </c>
      <c r="Q103" s="149">
        <v>341.26</v>
      </c>
    </row>
    <row r="104" spans="1:17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140">
        <v>303</v>
      </c>
      <c r="K104" s="141">
        <v>206.5</v>
      </c>
      <c r="L104" s="7">
        <v>44385</v>
      </c>
      <c r="M104" s="3" t="s">
        <v>273</v>
      </c>
      <c r="N104" s="3" t="s">
        <v>272</v>
      </c>
      <c r="P104">
        <v>355</v>
      </c>
      <c r="Q104">
        <v>307.2</v>
      </c>
    </row>
    <row r="105" spans="1:17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61">
        <v>1293</v>
      </c>
      <c r="K105" s="140">
        <v>806.0100000000001</v>
      </c>
      <c r="L105" s="7">
        <v>44497</v>
      </c>
      <c r="M105" s="3" t="s">
        <v>275</v>
      </c>
      <c r="N105" s="3" t="s">
        <v>285</v>
      </c>
    </row>
    <row r="106" spans="1:17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6">
        <v>308.89999999999998</v>
      </c>
      <c r="K106" s="10">
        <v>716</v>
      </c>
      <c r="L106" s="7">
        <v>44411</v>
      </c>
      <c r="M106" s="4" t="s">
        <v>278</v>
      </c>
      <c r="N106" s="3" t="s">
        <v>272</v>
      </c>
      <c r="P106">
        <v>1067</v>
      </c>
      <c r="Q106">
        <v>408.5</v>
      </c>
    </row>
    <row r="107" spans="1:17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6">
        <v>1691</v>
      </c>
      <c r="K107" s="10">
        <v>666.99626999999998</v>
      </c>
      <c r="L107" s="7">
        <v>44278</v>
      </c>
      <c r="M107" s="3" t="s">
        <v>280</v>
      </c>
      <c r="N107" s="3" t="s">
        <v>285</v>
      </c>
      <c r="P107">
        <v>1826</v>
      </c>
      <c r="Q107" s="149">
        <v>641.27</v>
      </c>
    </row>
    <row r="108" spans="1:17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6">
        <v>2621</v>
      </c>
      <c r="K108" s="10">
        <v>1340.8000000000004</v>
      </c>
      <c r="L108" s="7">
        <v>44276</v>
      </c>
      <c r="M108" s="3" t="s">
        <v>282</v>
      </c>
      <c r="N108" s="3" t="s">
        <v>285</v>
      </c>
      <c r="P108">
        <v>1398</v>
      </c>
      <c r="Q108" s="149">
        <v>708.2</v>
      </c>
    </row>
    <row r="109" spans="1:17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6">
        <v>2402</v>
      </c>
      <c r="K109" s="10">
        <v>2402</v>
      </c>
      <c r="L109" s="7">
        <v>44276</v>
      </c>
      <c r="M109" s="3" t="s">
        <v>284</v>
      </c>
      <c r="N109" s="3" t="s">
        <v>285</v>
      </c>
      <c r="P109">
        <v>2706</v>
      </c>
      <c r="Q109" s="149">
        <v>1330.9</v>
      </c>
    </row>
    <row r="110" spans="1:17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6">
        <v>427</v>
      </c>
      <c r="K110" s="136">
        <v>307.20000000000005</v>
      </c>
      <c r="L110" s="7">
        <v>44276</v>
      </c>
      <c r="M110" s="3" t="s">
        <v>287</v>
      </c>
      <c r="N110" s="3" t="s">
        <v>285</v>
      </c>
      <c r="P110">
        <v>1139</v>
      </c>
      <c r="Q110" s="149">
        <v>619.4</v>
      </c>
    </row>
    <row r="111" spans="1:17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6">
        <v>1992</v>
      </c>
      <c r="K111" s="10">
        <v>1137.5</v>
      </c>
      <c r="L111" s="7">
        <v>44276</v>
      </c>
      <c r="M111" s="3" t="s">
        <v>289</v>
      </c>
      <c r="N111" s="3" t="s">
        <v>272</v>
      </c>
      <c r="P111">
        <v>2081</v>
      </c>
      <c r="Q111" s="149">
        <v>1232.4000000000001</v>
      </c>
    </row>
    <row r="112" spans="1:17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6">
        <v>2845</v>
      </c>
      <c r="K112" s="10">
        <v>1342.5000000000002</v>
      </c>
      <c r="L112" s="7">
        <v>44276</v>
      </c>
      <c r="M112" s="3" t="s">
        <v>291</v>
      </c>
      <c r="N112" s="3" t="s">
        <v>285</v>
      </c>
      <c r="P112">
        <v>3555</v>
      </c>
      <c r="Q112" s="149">
        <v>1638</v>
      </c>
    </row>
    <row r="113" spans="1:17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6">
        <v>0</v>
      </c>
      <c r="K113" s="144">
        <v>0</v>
      </c>
      <c r="L113" s="7">
        <v>44276</v>
      </c>
      <c r="M113" s="3" t="s">
        <v>292</v>
      </c>
      <c r="N113" s="3" t="s">
        <v>272</v>
      </c>
      <c r="P113">
        <v>3533</v>
      </c>
      <c r="Q113" s="149">
        <v>1533.8</v>
      </c>
    </row>
    <row r="114" spans="1:17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6">
        <v>3805</v>
      </c>
      <c r="K114" s="10">
        <v>1755.1000000000008</v>
      </c>
      <c r="L114" s="7">
        <v>44276</v>
      </c>
      <c r="M114" s="3" t="s">
        <v>294</v>
      </c>
      <c r="N114" s="3" t="s">
        <v>272</v>
      </c>
      <c r="P114">
        <v>3473</v>
      </c>
      <c r="Q114" s="149">
        <v>1528.7</v>
      </c>
    </row>
    <row r="115" spans="1:17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142">
        <v>0</v>
      </c>
      <c r="K115" s="10">
        <v>0</v>
      </c>
      <c r="L115" s="7">
        <v>44276</v>
      </c>
      <c r="M115" s="3" t="s">
        <v>297</v>
      </c>
      <c r="N115" s="3" t="s">
        <v>285</v>
      </c>
      <c r="P115">
        <v>0</v>
      </c>
      <c r="Q115" s="149">
        <v>0</v>
      </c>
    </row>
    <row r="116" spans="1:17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6">
        <v>3978</v>
      </c>
      <c r="K116" s="10">
        <v>1756.4000000000008</v>
      </c>
      <c r="L116" s="7">
        <v>44276</v>
      </c>
      <c r="M116" s="3" t="s">
        <v>299</v>
      </c>
      <c r="N116" s="3" t="s">
        <v>272</v>
      </c>
      <c r="P116">
        <v>3135</v>
      </c>
      <c r="Q116" s="149">
        <v>1332.2</v>
      </c>
    </row>
    <row r="117" spans="1:17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6">
        <v>0</v>
      </c>
      <c r="K117" s="10">
        <v>0</v>
      </c>
      <c r="L117" s="7">
        <v>44276</v>
      </c>
      <c r="M117" s="3" t="s">
        <v>301</v>
      </c>
      <c r="N117" s="3" t="s">
        <v>272</v>
      </c>
      <c r="P117">
        <v>0</v>
      </c>
    </row>
    <row r="118" spans="1:17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6">
        <v>0</v>
      </c>
      <c r="K118" s="10">
        <v>0</v>
      </c>
      <c r="L118" s="7">
        <v>44276</v>
      </c>
      <c r="M118" s="4" t="s">
        <v>303</v>
      </c>
      <c r="N118" s="4" t="s">
        <v>272</v>
      </c>
      <c r="P118">
        <v>0</v>
      </c>
      <c r="Q118" s="149">
        <v>0</v>
      </c>
    </row>
    <row r="119" spans="1:17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6">
        <v>3531</v>
      </c>
      <c r="K119" s="10">
        <v>1444.7000000000005</v>
      </c>
      <c r="L119" s="7">
        <v>44276</v>
      </c>
      <c r="M119" s="3" t="s">
        <v>305</v>
      </c>
      <c r="N119" s="3" t="s">
        <v>272</v>
      </c>
      <c r="P119">
        <v>3938</v>
      </c>
      <c r="Q119" s="149">
        <v>1693.44</v>
      </c>
    </row>
    <row r="120" spans="1:17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3">
        <v>2519</v>
      </c>
      <c r="K120" s="10">
        <v>1342.3000000000004</v>
      </c>
      <c r="L120" s="7">
        <v>44276</v>
      </c>
      <c r="M120" s="3" t="s">
        <v>307</v>
      </c>
      <c r="N120" s="3" t="s">
        <v>285</v>
      </c>
      <c r="P120">
        <v>1892</v>
      </c>
      <c r="Q120" s="149">
        <v>1025.8</v>
      </c>
    </row>
    <row r="121" spans="1:17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6">
        <v>1146</v>
      </c>
      <c r="K121" s="10">
        <v>614.80000000000007</v>
      </c>
      <c r="L121" s="7">
        <v>44276</v>
      </c>
      <c r="M121" s="3" t="s">
        <v>309</v>
      </c>
      <c r="N121" s="3" t="s">
        <v>285</v>
      </c>
      <c r="P121">
        <v>0</v>
      </c>
      <c r="Q121" s="149">
        <v>0</v>
      </c>
    </row>
    <row r="122" spans="1:17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3">
        <v>2300</v>
      </c>
      <c r="K122" s="10">
        <v>1134.3000000000002</v>
      </c>
      <c r="L122" s="7">
        <v>44276</v>
      </c>
      <c r="M122" s="3" t="s">
        <v>311</v>
      </c>
      <c r="N122" s="3" t="s">
        <v>272</v>
      </c>
      <c r="P122">
        <v>1829</v>
      </c>
      <c r="Q122" s="149">
        <v>1022.9</v>
      </c>
    </row>
    <row r="123" spans="1:17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6">
        <v>0</v>
      </c>
      <c r="K123" s="10">
        <v>0</v>
      </c>
      <c r="L123" s="7">
        <v>44276</v>
      </c>
      <c r="M123" s="3" t="s">
        <v>313</v>
      </c>
      <c r="N123" s="3" t="s">
        <v>285</v>
      </c>
      <c r="P123">
        <v>0</v>
      </c>
      <c r="Q123" s="149">
        <v>0</v>
      </c>
    </row>
    <row r="124" spans="1:17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6">
        <v>2204</v>
      </c>
      <c r="K124" s="10">
        <v>1031.9000000000001</v>
      </c>
      <c r="L124" s="7">
        <v>44276</v>
      </c>
      <c r="M124" s="3" t="s">
        <v>315</v>
      </c>
      <c r="N124" s="3" t="s">
        <v>285</v>
      </c>
      <c r="P124">
        <v>3461</v>
      </c>
      <c r="Q124" s="149">
        <v>1528.38</v>
      </c>
    </row>
    <row r="125" spans="1:17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6">
        <v>3064</v>
      </c>
      <c r="K125" s="10">
        <v>1342.3000000000004</v>
      </c>
      <c r="L125" s="7">
        <v>44276</v>
      </c>
      <c r="M125" s="3" t="s">
        <v>317</v>
      </c>
      <c r="N125" s="3" t="s">
        <v>285</v>
      </c>
      <c r="P125">
        <v>2778</v>
      </c>
      <c r="Q125" s="149">
        <v>1327.6</v>
      </c>
    </row>
    <row r="126" spans="1:17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6">
        <v>0</v>
      </c>
      <c r="K126" s="10">
        <v>0</v>
      </c>
      <c r="L126" s="7">
        <v>44276</v>
      </c>
      <c r="M126" s="3" t="s">
        <v>319</v>
      </c>
      <c r="N126" s="3" t="s">
        <v>285</v>
      </c>
      <c r="P126">
        <v>0</v>
      </c>
      <c r="Q126" s="149">
        <v>0</v>
      </c>
    </row>
    <row r="127" spans="1:17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6">
        <v>10</v>
      </c>
      <c r="K127" s="10">
        <v>0</v>
      </c>
      <c r="L127" s="7">
        <v>44276</v>
      </c>
      <c r="M127" s="3" t="s">
        <v>321</v>
      </c>
      <c r="N127" s="3" t="s">
        <v>285</v>
      </c>
      <c r="P127">
        <v>0</v>
      </c>
      <c r="Q127">
        <v>100.6</v>
      </c>
    </row>
    <row r="128" spans="1:17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6">
        <v>0</v>
      </c>
      <c r="K128" s="10">
        <v>1548.6000000000006</v>
      </c>
      <c r="L128" s="7">
        <v>44356</v>
      </c>
      <c r="M128" s="3" t="s">
        <v>323</v>
      </c>
      <c r="N128" s="3" t="s">
        <v>272</v>
      </c>
      <c r="P128">
        <v>3394</v>
      </c>
      <c r="Q128">
        <v>1531.6</v>
      </c>
    </row>
    <row r="129" spans="1:17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6">
        <v>979</v>
      </c>
      <c r="K129" s="10">
        <v>519.5</v>
      </c>
      <c r="L129" s="7">
        <v>44356</v>
      </c>
      <c r="M129" s="3" t="s">
        <v>324</v>
      </c>
      <c r="N129" s="3" t="s">
        <v>285</v>
      </c>
      <c r="P129">
        <v>2304</v>
      </c>
      <c r="Q129" s="149">
        <v>1020.4</v>
      </c>
    </row>
    <row r="130" spans="1:17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6">
        <v>3071</v>
      </c>
      <c r="K130" s="10">
        <v>1548.6000000000006</v>
      </c>
      <c r="L130" s="7">
        <v>44356</v>
      </c>
      <c r="M130" s="3" t="s">
        <v>326</v>
      </c>
      <c r="N130" s="3" t="s">
        <v>285</v>
      </c>
      <c r="P130">
        <v>2746</v>
      </c>
      <c r="Q130" s="149">
        <v>1327.6</v>
      </c>
    </row>
    <row r="131" spans="1:17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6">
        <v>1896</v>
      </c>
      <c r="K131" s="10">
        <v>926.5</v>
      </c>
      <c r="L131" s="7">
        <v>44356</v>
      </c>
      <c r="M131" s="3" t="s">
        <v>328</v>
      </c>
      <c r="N131" s="3" t="s">
        <v>272</v>
      </c>
      <c r="P131">
        <v>0</v>
      </c>
      <c r="Q131" s="149">
        <v>0</v>
      </c>
    </row>
    <row r="132" spans="1:17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6">
        <v>2764</v>
      </c>
      <c r="K132" s="10">
        <v>1237.1000000000004</v>
      </c>
      <c r="L132" s="7">
        <v>44356</v>
      </c>
      <c r="M132" s="3" t="s">
        <v>330</v>
      </c>
      <c r="N132" s="3" t="s">
        <v>272</v>
      </c>
      <c r="P132">
        <v>0</v>
      </c>
      <c r="Q132" s="149">
        <v>106</v>
      </c>
    </row>
    <row r="133" spans="1:17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6">
        <v>3424</v>
      </c>
      <c r="K133" s="10">
        <v>1444.7000000000005</v>
      </c>
      <c r="L133" s="7">
        <v>44356</v>
      </c>
      <c r="M133" s="3" t="s">
        <v>332</v>
      </c>
      <c r="N133" s="3" t="s">
        <v>285</v>
      </c>
      <c r="P133">
        <v>2144</v>
      </c>
      <c r="Q133" s="149">
        <v>1017.5</v>
      </c>
    </row>
    <row r="134" spans="1:17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6">
        <v>0</v>
      </c>
      <c r="K134" s="10">
        <v>0</v>
      </c>
      <c r="L134" s="7">
        <v>44356</v>
      </c>
      <c r="M134" s="3" t="s">
        <v>334</v>
      </c>
      <c r="N134" s="3" t="s">
        <v>272</v>
      </c>
      <c r="P134">
        <v>0</v>
      </c>
      <c r="Q134" s="149">
        <v>0</v>
      </c>
    </row>
    <row r="135" spans="1:17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6">
        <v>0</v>
      </c>
      <c r="K135" s="10">
        <v>0</v>
      </c>
      <c r="L135" s="7">
        <v>44356</v>
      </c>
      <c r="M135" s="3" t="s">
        <v>336</v>
      </c>
      <c r="N135" s="3" t="s">
        <v>272</v>
      </c>
      <c r="P135">
        <v>0</v>
      </c>
      <c r="Q135" s="149">
        <v>0</v>
      </c>
    </row>
    <row r="136" spans="1:17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6">
        <v>0</v>
      </c>
      <c r="K136" s="10">
        <v>0</v>
      </c>
      <c r="L136" s="7">
        <v>44356</v>
      </c>
      <c r="M136" s="3" t="s">
        <v>338</v>
      </c>
      <c r="N136" s="3" t="s">
        <v>272</v>
      </c>
      <c r="P136">
        <v>2894</v>
      </c>
      <c r="Q136" s="149">
        <v>1231.3900000000001</v>
      </c>
    </row>
    <row r="137" spans="1:17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6">
        <v>2487</v>
      </c>
      <c r="K137" s="10">
        <v>1135.8000000000002</v>
      </c>
      <c r="L137" s="7">
        <v>44356</v>
      </c>
      <c r="M137" s="3" t="s">
        <v>340</v>
      </c>
      <c r="N137" s="3" t="s">
        <v>272</v>
      </c>
      <c r="P137">
        <v>2452</v>
      </c>
      <c r="Q137" s="149">
        <v>1126.4000000000001</v>
      </c>
    </row>
    <row r="138" spans="1:17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6">
        <v>3017</v>
      </c>
      <c r="K138" s="66">
        <v>1343.4000000000003</v>
      </c>
      <c r="L138" s="7">
        <v>44360</v>
      </c>
      <c r="M138" s="3" t="s">
        <v>342</v>
      </c>
      <c r="N138" s="3" t="s">
        <v>285</v>
      </c>
      <c r="P138">
        <v>2933</v>
      </c>
      <c r="Q138" s="149">
        <v>1205.6099999999999</v>
      </c>
    </row>
    <row r="139" spans="1:17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6">
        <v>2555</v>
      </c>
      <c r="K139" s="10">
        <v>1135.8000000000002</v>
      </c>
      <c r="L139" s="7">
        <v>44360</v>
      </c>
      <c r="M139" s="4" t="s">
        <v>344</v>
      </c>
      <c r="N139" s="3" t="s">
        <v>272</v>
      </c>
      <c r="P139">
        <v>2197</v>
      </c>
      <c r="Q139" s="149">
        <v>1025.8</v>
      </c>
    </row>
    <row r="140" spans="1:17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6">
        <v>10</v>
      </c>
      <c r="K140" s="10">
        <v>0</v>
      </c>
      <c r="L140" s="7">
        <v>44360</v>
      </c>
      <c r="M140" s="3" t="s">
        <v>346</v>
      </c>
      <c r="N140" s="3" t="s">
        <v>285</v>
      </c>
      <c r="P140">
        <v>3218</v>
      </c>
      <c r="Q140">
        <v>1430.7</v>
      </c>
    </row>
  </sheetData>
  <autoFilter ref="A3:N140"/>
  <mergeCells count="1">
    <mergeCell ref="A1:N1"/>
  </mergeCells>
  <conditionalFormatting sqref="M88:M91">
    <cfRule type="duplicateValues" dxfId="3" priority="1"/>
  </conditionalFormatting>
  <conditionalFormatting sqref="M84:M87">
    <cfRule type="duplicateValues" dxfId="2" priority="2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tabSelected="1" workbookViewId="0">
      <selection activeCell="I80" sqref="I80"/>
    </sheetView>
  </sheetViews>
  <sheetFormatPr baseColWidth="10" defaultRowHeight="15" x14ac:dyDescent="0.25"/>
  <cols>
    <col min="1" max="5" width="12.85546875" style="61" customWidth="1"/>
    <col min="6" max="6" width="17" style="61" customWidth="1"/>
    <col min="7" max="7" width="12.85546875" style="61" customWidth="1"/>
    <col min="8" max="8" width="21.42578125" style="61" customWidth="1"/>
    <col min="9" max="10" width="12.85546875" style="61" customWidth="1"/>
    <col min="11" max="11" width="12.85546875" style="125" customWidth="1"/>
    <col min="12" max="14" width="12.85546875" style="61" customWidth="1"/>
  </cols>
  <sheetData>
    <row r="1" spans="1:15" ht="18.75" x14ac:dyDescent="0.25">
      <c r="A1" s="156" t="s">
        <v>354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  <c r="L1" s="156"/>
      <c r="M1" s="156"/>
      <c r="N1" s="156"/>
    </row>
    <row r="2" spans="1:15" ht="16.5" thickBot="1" x14ac:dyDescent="0.3">
      <c r="A2" s="150" t="s">
        <v>368</v>
      </c>
      <c r="B2" s="117"/>
      <c r="C2" s="117"/>
      <c r="D2" s="117"/>
      <c r="E2" s="117"/>
      <c r="F2" s="117"/>
      <c r="G2" s="117"/>
      <c r="H2" s="117"/>
      <c r="I2" s="117"/>
      <c r="J2" s="131"/>
      <c r="K2" s="132"/>
      <c r="L2" s="117"/>
      <c r="M2" s="117"/>
      <c r="N2" s="117"/>
    </row>
    <row r="3" spans="1:15" ht="51" x14ac:dyDescent="0.2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33" t="s">
        <v>9</v>
      </c>
      <c r="K3" s="134" t="s">
        <v>10</v>
      </c>
      <c r="L3" s="80" t="s">
        <v>11</v>
      </c>
      <c r="M3" s="111" t="s">
        <v>12</v>
      </c>
      <c r="N3" s="111" t="s">
        <v>13</v>
      </c>
    </row>
    <row r="4" spans="1:15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71">
        <v>2601</v>
      </c>
      <c r="K4" s="84">
        <v>1036.44</v>
      </c>
      <c r="L4" s="7">
        <v>44385</v>
      </c>
      <c r="M4" s="3" t="s">
        <v>18</v>
      </c>
      <c r="N4" s="5" t="s">
        <v>16</v>
      </c>
    </row>
    <row r="5" spans="1:15" ht="60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71">
        <v>819</v>
      </c>
      <c r="K5" s="84">
        <v>286.2</v>
      </c>
      <c r="L5" s="7">
        <v>44450</v>
      </c>
      <c r="M5" s="3" t="s">
        <v>24</v>
      </c>
      <c r="N5" s="3" t="s">
        <v>25</v>
      </c>
    </row>
    <row r="6" spans="1:15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124">
        <v>206.07999999999998</v>
      </c>
      <c r="K6" s="84">
        <v>663</v>
      </c>
      <c r="L6" s="7">
        <v>44298</v>
      </c>
      <c r="M6" s="3" t="s">
        <v>29</v>
      </c>
      <c r="N6" s="3" t="s">
        <v>30</v>
      </c>
    </row>
    <row r="7" spans="1:15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71">
        <v>0</v>
      </c>
      <c r="K7" s="84">
        <v>0</v>
      </c>
      <c r="L7" s="7">
        <v>44335</v>
      </c>
      <c r="M7" s="3" t="s">
        <v>34</v>
      </c>
      <c r="N7" s="5" t="s">
        <v>16</v>
      </c>
    </row>
    <row r="8" spans="1:15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 s="71">
        <v>0</v>
      </c>
      <c r="K8" s="84">
        <v>0</v>
      </c>
      <c r="L8" s="7">
        <v>44278</v>
      </c>
      <c r="M8" s="3" t="s">
        <v>37</v>
      </c>
      <c r="N8" s="5" t="s">
        <v>16</v>
      </c>
    </row>
    <row r="9" spans="1:15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71">
        <v>648</v>
      </c>
      <c r="K9" s="84">
        <v>203.6</v>
      </c>
      <c r="L9" s="7">
        <v>44320</v>
      </c>
      <c r="M9" s="3" t="s">
        <v>39</v>
      </c>
      <c r="N9" s="5" t="s">
        <v>16</v>
      </c>
    </row>
    <row r="10" spans="1:15" ht="60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71">
        <v>653</v>
      </c>
      <c r="K10" s="152">
        <v>313.39999999999998</v>
      </c>
      <c r="L10" s="109">
        <v>44408</v>
      </c>
      <c r="M10" s="3" t="s">
        <v>42</v>
      </c>
      <c r="N10" s="3" t="s">
        <v>43</v>
      </c>
    </row>
    <row r="11" spans="1:15" ht="60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71">
        <v>844</v>
      </c>
      <c r="K11" s="84">
        <v>405.71719999999999</v>
      </c>
      <c r="L11" s="7">
        <v>44408</v>
      </c>
      <c r="M11" s="3" t="s">
        <v>45</v>
      </c>
      <c r="N11" s="3" t="s">
        <v>25</v>
      </c>
      <c r="O11" s="151"/>
    </row>
    <row r="12" spans="1:15" ht="60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71">
        <v>646</v>
      </c>
      <c r="K12" s="84">
        <v>413.40000000000003</v>
      </c>
      <c r="L12" s="7">
        <v>44408</v>
      </c>
      <c r="M12" s="3" t="s">
        <v>47</v>
      </c>
      <c r="N12" s="3" t="s">
        <v>25</v>
      </c>
    </row>
    <row r="13" spans="1:15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71">
        <v>0</v>
      </c>
      <c r="K13" s="84">
        <v>0</v>
      </c>
      <c r="L13" s="7">
        <v>44408</v>
      </c>
      <c r="M13" s="3" t="s">
        <v>49</v>
      </c>
      <c r="N13" s="5" t="s">
        <v>348</v>
      </c>
    </row>
    <row r="14" spans="1:15" ht="60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53</v>
      </c>
      <c r="F14" s="3" t="s">
        <v>54</v>
      </c>
      <c r="G14" s="3" t="s">
        <v>21</v>
      </c>
      <c r="H14" s="3" t="s">
        <v>22</v>
      </c>
      <c r="I14" s="3" t="s">
        <v>60</v>
      </c>
      <c r="J14" s="71">
        <v>1170</v>
      </c>
      <c r="K14" s="84">
        <v>306.10000000000002</v>
      </c>
      <c r="L14" s="7">
        <v>44409</v>
      </c>
      <c r="M14" s="3" t="s">
        <v>55</v>
      </c>
      <c r="N14" s="15" t="s">
        <v>43</v>
      </c>
    </row>
    <row r="15" spans="1:15" ht="36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51</v>
      </c>
      <c r="F15" s="8" t="s">
        <v>57</v>
      </c>
      <c r="G15" s="3" t="s">
        <v>16</v>
      </c>
      <c r="H15" s="3" t="s">
        <v>16</v>
      </c>
      <c r="I15" s="9" t="s">
        <v>23</v>
      </c>
      <c r="J15" s="71">
        <v>896</v>
      </c>
      <c r="K15" s="84">
        <v>356.85</v>
      </c>
      <c r="L15" s="7">
        <v>44502</v>
      </c>
      <c r="M15" s="3" t="s">
        <v>58</v>
      </c>
      <c r="N15" s="5" t="s">
        <v>16</v>
      </c>
    </row>
    <row r="16" spans="1:15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59</v>
      </c>
      <c r="G16" s="3" t="s">
        <v>16</v>
      </c>
      <c r="H16" s="3" t="s">
        <v>16</v>
      </c>
      <c r="I16" s="3" t="s">
        <v>60</v>
      </c>
      <c r="J16" s="71">
        <v>1027</v>
      </c>
      <c r="K16" s="84">
        <v>307.89999999999998</v>
      </c>
      <c r="L16" s="7">
        <v>44502</v>
      </c>
      <c r="M16" s="3" t="s">
        <v>61</v>
      </c>
      <c r="N16" s="5" t="s">
        <v>50</v>
      </c>
    </row>
    <row r="17" spans="1:14" ht="36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57</v>
      </c>
      <c r="G17" s="3" t="s">
        <v>16</v>
      </c>
      <c r="H17" s="3" t="s">
        <v>16</v>
      </c>
      <c r="I17" s="9" t="s">
        <v>23</v>
      </c>
      <c r="J17" s="71">
        <v>201</v>
      </c>
      <c r="K17" s="84">
        <v>308.70999999999998</v>
      </c>
      <c r="L17" s="7">
        <v>44502</v>
      </c>
      <c r="M17" s="3" t="s">
        <v>62</v>
      </c>
      <c r="N17" s="5" t="s">
        <v>16</v>
      </c>
    </row>
    <row r="18" spans="1:14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71">
        <v>0</v>
      </c>
      <c r="K18" s="84">
        <v>0</v>
      </c>
      <c r="L18" s="7">
        <v>44502</v>
      </c>
      <c r="M18" s="3" t="s">
        <v>63</v>
      </c>
      <c r="N18" s="5" t="s">
        <v>50</v>
      </c>
    </row>
    <row r="19" spans="1:14" ht="36" x14ac:dyDescent="0.25">
      <c r="A19" s="1">
        <v>20131373237</v>
      </c>
      <c r="B19" s="1">
        <v>2020</v>
      </c>
      <c r="C19" s="2" t="s">
        <v>347</v>
      </c>
      <c r="D19" s="3">
        <v>3</v>
      </c>
      <c r="E19" s="4" t="s">
        <v>40</v>
      </c>
      <c r="F19" s="16" t="s">
        <v>64</v>
      </c>
      <c r="G19" s="3" t="s">
        <v>16</v>
      </c>
      <c r="H19" s="3" t="s">
        <v>16</v>
      </c>
      <c r="I19" s="3" t="s">
        <v>23</v>
      </c>
      <c r="J19" s="71">
        <v>98</v>
      </c>
      <c r="K19" s="84">
        <v>107.06</v>
      </c>
      <c r="L19" s="7">
        <v>44469</v>
      </c>
      <c r="M19" s="3" t="s">
        <v>65</v>
      </c>
      <c r="N19" s="5" t="s">
        <v>16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31</v>
      </c>
      <c r="F20" s="8" t="s">
        <v>66</v>
      </c>
      <c r="G20" s="3" t="s">
        <v>16</v>
      </c>
      <c r="H20" s="3" t="s">
        <v>16</v>
      </c>
      <c r="I20" s="9" t="s">
        <v>67</v>
      </c>
      <c r="J20" s="71">
        <v>0</v>
      </c>
      <c r="K20" s="84">
        <v>0</v>
      </c>
      <c r="L20" s="7">
        <v>44469</v>
      </c>
      <c r="M20" s="3" t="s">
        <v>68</v>
      </c>
      <c r="N20" s="5" t="s">
        <v>69</v>
      </c>
    </row>
    <row r="21" spans="1:14" ht="36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23</v>
      </c>
      <c r="J21" s="71">
        <v>0</v>
      </c>
      <c r="K21" s="84">
        <v>0</v>
      </c>
      <c r="L21" s="7">
        <v>44475</v>
      </c>
      <c r="M21" s="3" t="s">
        <v>68</v>
      </c>
      <c r="N21" s="5" t="s">
        <v>69</v>
      </c>
    </row>
    <row r="22" spans="1:14" ht="36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14</v>
      </c>
      <c r="F22" s="3" t="s">
        <v>70</v>
      </c>
      <c r="G22" s="3" t="s">
        <v>16</v>
      </c>
      <c r="H22" s="3" t="s">
        <v>16</v>
      </c>
      <c r="I22" s="5" t="s">
        <v>23</v>
      </c>
      <c r="J22" s="71">
        <v>0</v>
      </c>
      <c r="K22" s="84">
        <v>0</v>
      </c>
      <c r="L22" s="7">
        <v>44475</v>
      </c>
      <c r="M22" s="3" t="s">
        <v>71</v>
      </c>
      <c r="N22" s="5" t="s">
        <v>348</v>
      </c>
    </row>
    <row r="23" spans="1:14" ht="36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35</v>
      </c>
      <c r="F23" s="8" t="s">
        <v>72</v>
      </c>
      <c r="G23" s="3" t="s">
        <v>16</v>
      </c>
      <c r="H23" s="3" t="s">
        <v>16</v>
      </c>
      <c r="I23" s="5" t="s">
        <v>23</v>
      </c>
      <c r="J23" s="71">
        <v>0</v>
      </c>
      <c r="K23" s="84">
        <v>0</v>
      </c>
      <c r="L23" s="7">
        <v>44454</v>
      </c>
      <c r="M23" s="3" t="s">
        <v>73</v>
      </c>
      <c r="N23" s="5" t="s">
        <v>69</v>
      </c>
    </row>
    <row r="24" spans="1:14" ht="24" x14ac:dyDescent="0.25">
      <c r="A24" s="1">
        <v>20131373237</v>
      </c>
      <c r="B24" s="1">
        <v>2020</v>
      </c>
      <c r="C24" s="2" t="s">
        <v>347</v>
      </c>
      <c r="D24" s="3">
        <v>1</v>
      </c>
      <c r="E24" s="4" t="s">
        <v>40</v>
      </c>
      <c r="F24" s="9" t="s">
        <v>74</v>
      </c>
      <c r="G24" s="3" t="s">
        <v>75</v>
      </c>
      <c r="H24" s="3" t="s">
        <v>75</v>
      </c>
      <c r="I24" s="5" t="s">
        <v>17</v>
      </c>
      <c r="J24" s="71">
        <v>0</v>
      </c>
      <c r="K24" s="84">
        <v>0</v>
      </c>
      <c r="L24" s="7">
        <v>44469</v>
      </c>
      <c r="M24" s="3" t="s">
        <v>76</v>
      </c>
      <c r="N24" s="3" t="s">
        <v>75</v>
      </c>
    </row>
    <row r="25" spans="1:14" ht="24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51</v>
      </c>
      <c r="F25" s="8" t="s">
        <v>74</v>
      </c>
      <c r="G25" s="3" t="s">
        <v>75</v>
      </c>
      <c r="H25" s="3" t="s">
        <v>75</v>
      </c>
      <c r="I25" s="5" t="s">
        <v>103</v>
      </c>
      <c r="J25" s="71">
        <v>1838</v>
      </c>
      <c r="K25" s="84">
        <v>183.25</v>
      </c>
      <c r="L25" s="7">
        <v>44469</v>
      </c>
      <c r="M25" s="3" t="s">
        <v>77</v>
      </c>
      <c r="N25" s="3" t="s">
        <v>75</v>
      </c>
    </row>
    <row r="26" spans="1:14" ht="24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67</v>
      </c>
      <c r="J26" s="71">
        <v>0</v>
      </c>
      <c r="K26" s="84">
        <v>315.62</v>
      </c>
      <c r="L26" s="7">
        <v>44469</v>
      </c>
      <c r="M26" s="3" t="s">
        <v>77</v>
      </c>
      <c r="N26" s="3" t="s">
        <v>75</v>
      </c>
    </row>
    <row r="27" spans="1:14" ht="36" x14ac:dyDescent="0.25">
      <c r="A27" s="1">
        <v>20131373237</v>
      </c>
      <c r="B27" s="1">
        <v>2020</v>
      </c>
      <c r="C27" s="2" t="s">
        <v>347</v>
      </c>
      <c r="D27" s="3">
        <v>3</v>
      </c>
      <c r="E27" s="4" t="s">
        <v>31</v>
      </c>
      <c r="F27" s="16" t="s">
        <v>80</v>
      </c>
      <c r="G27" s="3" t="s">
        <v>16</v>
      </c>
      <c r="H27" s="3" t="s">
        <v>16</v>
      </c>
      <c r="I27" s="5" t="s">
        <v>23</v>
      </c>
      <c r="J27" s="71">
        <v>1371</v>
      </c>
      <c r="K27" s="84">
        <v>900.68000000000018</v>
      </c>
      <c r="L27" s="7">
        <v>44475</v>
      </c>
      <c r="M27" s="3" t="s">
        <v>81</v>
      </c>
      <c r="N27" s="5" t="s">
        <v>348</v>
      </c>
    </row>
    <row r="28" spans="1:14" ht="36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31</v>
      </c>
      <c r="F28" s="16" t="s">
        <v>80</v>
      </c>
      <c r="G28" s="3" t="s">
        <v>16</v>
      </c>
      <c r="H28" s="3" t="s">
        <v>16</v>
      </c>
      <c r="I28" s="5" t="s">
        <v>67</v>
      </c>
      <c r="J28" s="71">
        <v>0</v>
      </c>
      <c r="K28" s="84">
        <v>209.35</v>
      </c>
      <c r="L28" s="7">
        <v>44475</v>
      </c>
      <c r="M28" s="3" t="s">
        <v>81</v>
      </c>
      <c r="N28" s="5" t="s">
        <v>16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4</v>
      </c>
      <c r="E29" s="4" t="s">
        <v>35</v>
      </c>
      <c r="F29" s="3" t="s">
        <v>82</v>
      </c>
      <c r="G29" s="3" t="s">
        <v>16</v>
      </c>
      <c r="H29" s="3" t="s">
        <v>16</v>
      </c>
      <c r="I29" s="3" t="s">
        <v>60</v>
      </c>
      <c r="J29" s="71">
        <v>604</v>
      </c>
      <c r="K29" s="84">
        <v>415.2</v>
      </c>
      <c r="L29" s="7">
        <v>44462</v>
      </c>
      <c r="M29" s="3" t="s">
        <v>83</v>
      </c>
      <c r="N29" s="5" t="s">
        <v>50</v>
      </c>
    </row>
    <row r="30" spans="1:14" ht="36" x14ac:dyDescent="0.25">
      <c r="A30" s="1">
        <v>20131373237</v>
      </c>
      <c r="B30" s="1">
        <v>2020</v>
      </c>
      <c r="C30" s="2" t="s">
        <v>347</v>
      </c>
      <c r="D30" s="3">
        <v>1</v>
      </c>
      <c r="E30" s="4" t="s">
        <v>84</v>
      </c>
      <c r="F30" s="16" t="s">
        <v>85</v>
      </c>
      <c r="G30" s="3" t="s">
        <v>16</v>
      </c>
      <c r="H30" s="3" t="s">
        <v>16</v>
      </c>
      <c r="I30" s="5" t="s">
        <v>103</v>
      </c>
      <c r="J30" s="71">
        <v>1452</v>
      </c>
      <c r="K30" s="84">
        <v>1588.84</v>
      </c>
      <c r="L30" s="7">
        <v>44364</v>
      </c>
      <c r="M30" s="3" t="s">
        <v>86</v>
      </c>
      <c r="N30" s="5" t="s">
        <v>16</v>
      </c>
    </row>
    <row r="31" spans="1:14" ht="36" x14ac:dyDescent="0.25">
      <c r="A31" s="1">
        <v>20131373237</v>
      </c>
      <c r="B31" s="1">
        <v>2020</v>
      </c>
      <c r="C31" s="2" t="s">
        <v>347</v>
      </c>
      <c r="D31" s="3">
        <v>3</v>
      </c>
      <c r="E31" s="4" t="s">
        <v>14</v>
      </c>
      <c r="F31" s="8" t="s">
        <v>90</v>
      </c>
      <c r="G31" s="3" t="s">
        <v>16</v>
      </c>
      <c r="H31" s="3" t="s">
        <v>16</v>
      </c>
      <c r="I31" s="5" t="s">
        <v>23</v>
      </c>
      <c r="J31" s="71">
        <v>0</v>
      </c>
      <c r="K31" s="84">
        <v>0</v>
      </c>
      <c r="L31" s="7">
        <v>44475</v>
      </c>
      <c r="M31" s="3" t="s">
        <v>91</v>
      </c>
      <c r="N31" s="5" t="s">
        <v>16</v>
      </c>
    </row>
    <row r="32" spans="1:14" ht="36" x14ac:dyDescent="0.25">
      <c r="A32" s="1">
        <v>20131373237</v>
      </c>
      <c r="B32" s="1">
        <v>2020</v>
      </c>
      <c r="C32" s="2" t="s">
        <v>347</v>
      </c>
      <c r="D32" s="3">
        <v>3</v>
      </c>
      <c r="E32" s="4" t="s">
        <v>14</v>
      </c>
      <c r="F32" s="8" t="s">
        <v>90</v>
      </c>
      <c r="G32" s="3" t="s">
        <v>16</v>
      </c>
      <c r="H32" s="3" t="s">
        <v>16</v>
      </c>
      <c r="I32" s="5" t="s">
        <v>67</v>
      </c>
      <c r="J32" s="71">
        <v>0</v>
      </c>
      <c r="K32" s="84">
        <v>256.82</v>
      </c>
      <c r="L32" s="7">
        <v>44475</v>
      </c>
      <c r="M32" s="3" t="s">
        <v>91</v>
      </c>
      <c r="N32" s="5" t="s">
        <v>16</v>
      </c>
    </row>
    <row r="33" spans="1:14" ht="36" x14ac:dyDescent="0.25">
      <c r="A33" s="1">
        <v>20131373237</v>
      </c>
      <c r="B33" s="1">
        <v>2020</v>
      </c>
      <c r="C33" s="2" t="s">
        <v>347</v>
      </c>
      <c r="D33" s="3">
        <v>1</v>
      </c>
      <c r="E33" s="4" t="s">
        <v>51</v>
      </c>
      <c r="F33" s="8" t="s">
        <v>92</v>
      </c>
      <c r="G33" s="3" t="s">
        <v>16</v>
      </c>
      <c r="H33" s="3" t="s">
        <v>16</v>
      </c>
      <c r="I33" s="5" t="s">
        <v>23</v>
      </c>
      <c r="J33" s="71">
        <v>0</v>
      </c>
      <c r="K33" s="84">
        <v>0</v>
      </c>
      <c r="L33" s="7">
        <v>44364</v>
      </c>
      <c r="M33" s="3" t="s">
        <v>93</v>
      </c>
      <c r="N33" s="5" t="s">
        <v>348</v>
      </c>
    </row>
    <row r="34" spans="1:14" ht="36" x14ac:dyDescent="0.25">
      <c r="A34" s="1">
        <v>20131373237</v>
      </c>
      <c r="B34" s="1">
        <v>2020</v>
      </c>
      <c r="C34" s="2" t="s">
        <v>347</v>
      </c>
      <c r="D34" s="3">
        <v>1</v>
      </c>
      <c r="E34" s="4" t="s">
        <v>51</v>
      </c>
      <c r="F34" s="8" t="s">
        <v>92</v>
      </c>
      <c r="G34" s="3" t="s">
        <v>16</v>
      </c>
      <c r="H34" s="3" t="s">
        <v>16</v>
      </c>
      <c r="I34" s="5" t="s">
        <v>67</v>
      </c>
      <c r="J34" s="71">
        <v>0</v>
      </c>
      <c r="K34" s="84">
        <v>0</v>
      </c>
      <c r="L34" s="7">
        <v>44364</v>
      </c>
      <c r="M34" s="3" t="s">
        <v>93</v>
      </c>
      <c r="N34" s="5" t="s">
        <v>16</v>
      </c>
    </row>
    <row r="35" spans="1:14" ht="36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53</v>
      </c>
      <c r="F35" s="8" t="s">
        <v>94</v>
      </c>
      <c r="G35" s="3" t="s">
        <v>16</v>
      </c>
      <c r="H35" s="3" t="s">
        <v>16</v>
      </c>
      <c r="I35" s="3" t="s">
        <v>60</v>
      </c>
      <c r="J35" s="71">
        <v>738</v>
      </c>
      <c r="K35" s="84">
        <v>728.6</v>
      </c>
      <c r="L35" s="7">
        <v>44475</v>
      </c>
      <c r="M35" s="3" t="s">
        <v>95</v>
      </c>
      <c r="N35" s="22" t="s">
        <v>16</v>
      </c>
    </row>
    <row r="36" spans="1:14" ht="60" x14ac:dyDescent="0.25">
      <c r="A36" s="1">
        <v>20131373237</v>
      </c>
      <c r="B36" s="1">
        <v>2020</v>
      </c>
      <c r="C36" s="2" t="s">
        <v>347</v>
      </c>
      <c r="D36" s="3">
        <v>4</v>
      </c>
      <c r="E36" s="4" t="s">
        <v>96</v>
      </c>
      <c r="F36" s="3" t="s">
        <v>97</v>
      </c>
      <c r="G36" s="3" t="s">
        <v>98</v>
      </c>
      <c r="H36" s="3" t="s">
        <v>99</v>
      </c>
      <c r="I36" s="5" t="s">
        <v>23</v>
      </c>
      <c r="J36" s="71">
        <v>429</v>
      </c>
      <c r="K36" s="84">
        <v>304.89999999999998</v>
      </c>
      <c r="L36" s="7">
        <v>44364</v>
      </c>
      <c r="M36" s="3" t="s">
        <v>100</v>
      </c>
      <c r="N36" s="3" t="s">
        <v>101</v>
      </c>
    </row>
    <row r="37" spans="1:14" ht="60" x14ac:dyDescent="0.25">
      <c r="A37" s="1">
        <v>20131373237</v>
      </c>
      <c r="B37" s="1">
        <v>2020</v>
      </c>
      <c r="C37" s="2" t="s">
        <v>347</v>
      </c>
      <c r="D37" s="3">
        <v>4</v>
      </c>
      <c r="E37" s="4" t="s">
        <v>40</v>
      </c>
      <c r="F37" s="8" t="s">
        <v>102</v>
      </c>
      <c r="G37" s="3" t="s">
        <v>21</v>
      </c>
      <c r="H37" s="3" t="s">
        <v>22</v>
      </c>
      <c r="I37" s="5" t="s">
        <v>103</v>
      </c>
      <c r="J37" s="71">
        <v>698</v>
      </c>
      <c r="K37" s="84">
        <v>39.42</v>
      </c>
      <c r="L37" s="7">
        <v>44432</v>
      </c>
      <c r="M37" s="3" t="s">
        <v>104</v>
      </c>
      <c r="N37" s="5" t="s">
        <v>43</v>
      </c>
    </row>
    <row r="38" spans="1:14" ht="48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31</v>
      </c>
      <c r="F38" s="8" t="s">
        <v>105</v>
      </c>
      <c r="G38" s="3" t="s">
        <v>16</v>
      </c>
      <c r="H38" s="3" t="s">
        <v>16</v>
      </c>
      <c r="I38" s="5" t="s">
        <v>23</v>
      </c>
      <c r="J38" s="71">
        <v>741</v>
      </c>
      <c r="K38" s="84">
        <v>716.63</v>
      </c>
      <c r="L38" s="7">
        <v>44475</v>
      </c>
      <c r="M38" s="3" t="s">
        <v>106</v>
      </c>
      <c r="N38" s="5" t="s">
        <v>50</v>
      </c>
    </row>
    <row r="39" spans="1:14" ht="36" x14ac:dyDescent="0.25">
      <c r="A39" s="1">
        <v>20131373237</v>
      </c>
      <c r="B39" s="1">
        <v>2020</v>
      </c>
      <c r="C39" s="2" t="s">
        <v>347</v>
      </c>
      <c r="D39" s="3">
        <v>3</v>
      </c>
      <c r="E39" s="4" t="s">
        <v>31</v>
      </c>
      <c r="F39" s="8" t="s">
        <v>105</v>
      </c>
      <c r="G39" s="3" t="s">
        <v>16</v>
      </c>
      <c r="H39" s="3" t="s">
        <v>16</v>
      </c>
      <c r="I39" s="5" t="s">
        <v>67</v>
      </c>
      <c r="J39" s="71">
        <v>0</v>
      </c>
      <c r="K39" s="84">
        <v>5.51</v>
      </c>
      <c r="L39" s="7">
        <v>44475</v>
      </c>
      <c r="M39" s="3" t="s">
        <v>106</v>
      </c>
      <c r="N39" s="5" t="s">
        <v>16</v>
      </c>
    </row>
    <row r="40" spans="1:14" ht="36" x14ac:dyDescent="0.25">
      <c r="A40" s="1">
        <v>20131373237</v>
      </c>
      <c r="B40" s="1">
        <v>2020</v>
      </c>
      <c r="C40" s="2" t="s">
        <v>347</v>
      </c>
      <c r="D40" s="3">
        <v>3</v>
      </c>
      <c r="E40" s="4" t="s">
        <v>51</v>
      </c>
      <c r="F40" s="8" t="s">
        <v>107</v>
      </c>
      <c r="G40" s="3" t="s">
        <v>16</v>
      </c>
      <c r="H40" s="3" t="s">
        <v>16</v>
      </c>
      <c r="I40" s="5" t="s">
        <v>23</v>
      </c>
      <c r="J40" s="71">
        <v>0</v>
      </c>
      <c r="K40" s="84">
        <v>79.94</v>
      </c>
      <c r="L40" s="106">
        <v>44454</v>
      </c>
      <c r="M40" s="3" t="s">
        <v>108</v>
      </c>
      <c r="N40" s="5" t="s">
        <v>348</v>
      </c>
    </row>
    <row r="41" spans="1:14" ht="36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51</v>
      </c>
      <c r="F41" s="8" t="s">
        <v>107</v>
      </c>
      <c r="G41" s="3" t="s">
        <v>16</v>
      </c>
      <c r="H41" s="3" t="s">
        <v>16</v>
      </c>
      <c r="I41" s="5" t="s">
        <v>67</v>
      </c>
      <c r="J41" s="71">
        <v>0</v>
      </c>
      <c r="K41" s="84">
        <v>91.03</v>
      </c>
      <c r="L41" s="106">
        <v>44454</v>
      </c>
      <c r="M41" s="3" t="s">
        <v>108</v>
      </c>
      <c r="N41" s="5" t="s">
        <v>348</v>
      </c>
    </row>
    <row r="42" spans="1:14" ht="60" x14ac:dyDescent="0.25">
      <c r="A42" s="1">
        <v>20131373237</v>
      </c>
      <c r="B42" s="1">
        <v>2020</v>
      </c>
      <c r="C42" s="2" t="s">
        <v>347</v>
      </c>
      <c r="D42" s="3">
        <v>1</v>
      </c>
      <c r="E42" s="4" t="s">
        <v>31</v>
      </c>
      <c r="F42" s="16" t="s">
        <v>109</v>
      </c>
      <c r="G42" s="3" t="s">
        <v>110</v>
      </c>
      <c r="H42" s="3" t="s">
        <v>111</v>
      </c>
      <c r="I42" s="3" t="s">
        <v>60</v>
      </c>
      <c r="J42" s="71">
        <v>589</v>
      </c>
      <c r="K42" s="84">
        <v>253.96850000000001</v>
      </c>
      <c r="L42" s="106">
        <v>44534</v>
      </c>
      <c r="M42" s="3" t="s">
        <v>112</v>
      </c>
      <c r="N42" s="3" t="s">
        <v>113</v>
      </c>
    </row>
    <row r="43" spans="1:14" ht="60" x14ac:dyDescent="0.25">
      <c r="A43" s="1">
        <v>20131373237</v>
      </c>
      <c r="B43" s="1">
        <v>2020</v>
      </c>
      <c r="C43" s="2" t="s">
        <v>347</v>
      </c>
      <c r="D43" s="3">
        <v>1</v>
      </c>
      <c r="E43" s="4" t="s">
        <v>31</v>
      </c>
      <c r="F43" s="3" t="s">
        <v>114</v>
      </c>
      <c r="G43" s="3" t="s">
        <v>110</v>
      </c>
      <c r="H43" s="3" t="s">
        <v>111</v>
      </c>
      <c r="I43" s="3" t="s">
        <v>60</v>
      </c>
      <c r="J43" s="71">
        <v>106</v>
      </c>
      <c r="K43" s="84">
        <v>211.60000000000002</v>
      </c>
      <c r="L43" s="7">
        <v>44534</v>
      </c>
      <c r="M43" s="3" t="s">
        <v>115</v>
      </c>
      <c r="N43" s="15" t="s">
        <v>116</v>
      </c>
    </row>
    <row r="44" spans="1:14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87</v>
      </c>
      <c r="F44" s="9" t="s">
        <v>117</v>
      </c>
      <c r="G44" s="3" t="s">
        <v>16</v>
      </c>
      <c r="H44" s="3" t="s">
        <v>16</v>
      </c>
      <c r="I44" s="3" t="s">
        <v>60</v>
      </c>
      <c r="J44" s="71">
        <v>1175</v>
      </c>
      <c r="K44" s="84">
        <v>525.70000000000005</v>
      </c>
      <c r="L44" s="7">
        <v>44475</v>
      </c>
      <c r="M44" s="3" t="s">
        <v>118</v>
      </c>
      <c r="N44" s="5" t="s">
        <v>119</v>
      </c>
    </row>
    <row r="45" spans="1:14" ht="60" x14ac:dyDescent="0.25">
      <c r="A45" s="1">
        <v>20131373237</v>
      </c>
      <c r="B45" s="1">
        <v>2020</v>
      </c>
      <c r="C45" s="2" t="s">
        <v>347</v>
      </c>
      <c r="D45" s="3">
        <v>4</v>
      </c>
      <c r="E45" s="4" t="s">
        <v>31</v>
      </c>
      <c r="F45" s="3" t="s">
        <v>123</v>
      </c>
      <c r="G45" s="3" t="s">
        <v>98</v>
      </c>
      <c r="H45" s="3" t="s">
        <v>99</v>
      </c>
      <c r="I45" s="3" t="s">
        <v>60</v>
      </c>
      <c r="J45" s="71">
        <v>696</v>
      </c>
      <c r="K45" s="84">
        <v>411.11025000000001</v>
      </c>
      <c r="L45" s="7">
        <v>44245</v>
      </c>
      <c r="M45" s="3" t="s">
        <v>124</v>
      </c>
      <c r="N45" s="3" t="s">
        <v>101</v>
      </c>
    </row>
    <row r="46" spans="1:14" ht="60" x14ac:dyDescent="0.25">
      <c r="A46" s="1">
        <v>20131373237</v>
      </c>
      <c r="B46" s="1">
        <v>2020</v>
      </c>
      <c r="C46" s="2" t="s">
        <v>347</v>
      </c>
      <c r="D46" s="3">
        <v>4</v>
      </c>
      <c r="E46" s="4" t="s">
        <v>31</v>
      </c>
      <c r="F46" s="3" t="s">
        <v>125</v>
      </c>
      <c r="G46" s="3" t="s">
        <v>98</v>
      </c>
      <c r="H46" s="3" t="s">
        <v>99</v>
      </c>
      <c r="I46" s="3" t="s">
        <v>60</v>
      </c>
      <c r="J46" s="71">
        <v>904</v>
      </c>
      <c r="K46" s="84">
        <v>413.40000000000003</v>
      </c>
      <c r="L46" s="7">
        <v>44475</v>
      </c>
      <c r="M46" s="3" t="s">
        <v>126</v>
      </c>
      <c r="N46" s="3" t="s">
        <v>127</v>
      </c>
    </row>
    <row r="47" spans="1:14" ht="60" x14ac:dyDescent="0.25">
      <c r="A47" s="1">
        <v>20131373237</v>
      </c>
      <c r="B47" s="1">
        <v>2020</v>
      </c>
      <c r="C47" s="2" t="s">
        <v>347</v>
      </c>
      <c r="D47" s="3">
        <v>4</v>
      </c>
      <c r="E47" s="4" t="s">
        <v>40</v>
      </c>
      <c r="F47" s="16" t="s">
        <v>128</v>
      </c>
      <c r="G47" s="3" t="s">
        <v>129</v>
      </c>
      <c r="H47" s="1" t="s">
        <v>130</v>
      </c>
      <c r="I47" s="5" t="s">
        <v>23</v>
      </c>
      <c r="J47" s="71">
        <v>0</v>
      </c>
      <c r="K47" s="84">
        <v>0</v>
      </c>
      <c r="L47" s="7">
        <v>44285</v>
      </c>
      <c r="M47" s="3" t="s">
        <v>131</v>
      </c>
      <c r="N47" s="3" t="s">
        <v>132</v>
      </c>
    </row>
    <row r="48" spans="1:14" ht="48" x14ac:dyDescent="0.25">
      <c r="A48" s="1">
        <v>20131373237</v>
      </c>
      <c r="B48" s="1">
        <v>2020</v>
      </c>
      <c r="C48" s="2" t="s">
        <v>347</v>
      </c>
      <c r="D48" s="3">
        <v>1</v>
      </c>
      <c r="E48" s="4" t="s">
        <v>14</v>
      </c>
      <c r="F48" s="24" t="s">
        <v>133</v>
      </c>
      <c r="G48" s="3" t="s">
        <v>134</v>
      </c>
      <c r="H48" s="3" t="s">
        <v>135</v>
      </c>
      <c r="I48" s="3" t="s">
        <v>60</v>
      </c>
      <c r="J48" s="61">
        <v>2464</v>
      </c>
      <c r="K48" s="153">
        <v>987.36709999999994</v>
      </c>
      <c r="L48" s="7">
        <v>44263</v>
      </c>
      <c r="M48" s="3" t="s">
        <v>136</v>
      </c>
      <c r="N48" s="5" t="s">
        <v>16</v>
      </c>
    </row>
    <row r="49" spans="1:14" ht="36" x14ac:dyDescent="0.25">
      <c r="A49" s="1">
        <v>20131373237</v>
      </c>
      <c r="B49" s="1">
        <v>2020</v>
      </c>
      <c r="C49" s="2" t="s">
        <v>347</v>
      </c>
      <c r="D49" s="3">
        <v>1</v>
      </c>
      <c r="E49" s="4" t="s">
        <v>14</v>
      </c>
      <c r="F49" s="3" t="s">
        <v>138</v>
      </c>
      <c r="G49" s="3" t="s">
        <v>139</v>
      </c>
      <c r="H49" s="3" t="s">
        <v>16</v>
      </c>
      <c r="I49" s="3" t="s">
        <v>60</v>
      </c>
      <c r="J49" s="71">
        <v>0</v>
      </c>
      <c r="K49" s="84">
        <v>0</v>
      </c>
      <c r="L49" s="7">
        <v>44267</v>
      </c>
      <c r="M49" s="3" t="s">
        <v>140</v>
      </c>
      <c r="N49" s="5" t="s">
        <v>16</v>
      </c>
    </row>
    <row r="50" spans="1:14" ht="48" x14ac:dyDescent="0.25">
      <c r="A50" s="1">
        <v>20131373237</v>
      </c>
      <c r="B50" s="1">
        <v>2020</v>
      </c>
      <c r="C50" s="2" t="s">
        <v>347</v>
      </c>
      <c r="D50" s="3">
        <v>1</v>
      </c>
      <c r="E50" s="4" t="s">
        <v>14</v>
      </c>
      <c r="F50" s="3" t="s">
        <v>141</v>
      </c>
      <c r="G50" s="3" t="s">
        <v>139</v>
      </c>
      <c r="H50" s="3" t="s">
        <v>16</v>
      </c>
      <c r="I50" s="3" t="s">
        <v>60</v>
      </c>
      <c r="J50" s="71">
        <v>2239</v>
      </c>
      <c r="K50" s="84">
        <v>818.94537999999989</v>
      </c>
      <c r="L50" s="7">
        <v>44278</v>
      </c>
      <c r="M50" s="3" t="s">
        <v>142</v>
      </c>
      <c r="N50" s="5" t="s">
        <v>50</v>
      </c>
    </row>
    <row r="51" spans="1:14" ht="48" x14ac:dyDescent="0.25">
      <c r="A51" s="1">
        <v>20131373237</v>
      </c>
      <c r="B51" s="1">
        <v>2020</v>
      </c>
      <c r="C51" s="2" t="s">
        <v>347</v>
      </c>
      <c r="D51" s="3">
        <v>3</v>
      </c>
      <c r="E51" s="4" t="s">
        <v>51</v>
      </c>
      <c r="F51" s="9" t="s">
        <v>143</v>
      </c>
      <c r="G51" s="3" t="s">
        <v>16</v>
      </c>
      <c r="H51" s="3" t="s">
        <v>16</v>
      </c>
      <c r="I51" s="3" t="s">
        <v>144</v>
      </c>
      <c r="J51" s="71">
        <v>0</v>
      </c>
      <c r="K51" s="84">
        <v>0</v>
      </c>
      <c r="L51" s="7">
        <v>44344</v>
      </c>
      <c r="M51" s="3" t="s">
        <v>145</v>
      </c>
      <c r="N51" s="5" t="s">
        <v>50</v>
      </c>
    </row>
    <row r="52" spans="1:14" ht="48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51</v>
      </c>
      <c r="F52" s="8" t="s">
        <v>146</v>
      </c>
      <c r="G52" s="3" t="s">
        <v>16</v>
      </c>
      <c r="H52" s="3" t="s">
        <v>16</v>
      </c>
      <c r="I52" s="3" t="s">
        <v>144</v>
      </c>
      <c r="J52" s="71">
        <v>3943</v>
      </c>
      <c r="K52" s="84">
        <v>502.9899999999999</v>
      </c>
      <c r="L52" s="7">
        <v>44344</v>
      </c>
      <c r="M52" s="3" t="s">
        <v>147</v>
      </c>
      <c r="N52" s="5" t="s">
        <v>50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3</v>
      </c>
      <c r="E53" s="4" t="s">
        <v>51</v>
      </c>
      <c r="F53" s="16" t="s">
        <v>143</v>
      </c>
      <c r="G53" s="3" t="s">
        <v>16</v>
      </c>
      <c r="H53" s="3" t="s">
        <v>16</v>
      </c>
      <c r="I53" s="3" t="s">
        <v>144</v>
      </c>
      <c r="J53" s="71">
        <v>1137</v>
      </c>
      <c r="K53" s="84">
        <v>352.81000000000006</v>
      </c>
      <c r="L53" s="7">
        <v>44344</v>
      </c>
      <c r="M53" s="3" t="s">
        <v>148</v>
      </c>
      <c r="N53" s="5" t="s">
        <v>50</v>
      </c>
    </row>
    <row r="54" spans="1:14" ht="36" x14ac:dyDescent="0.25">
      <c r="A54" s="1">
        <v>20131373237</v>
      </c>
      <c r="B54" s="1">
        <v>2020</v>
      </c>
      <c r="C54" s="2" t="s">
        <v>347</v>
      </c>
      <c r="D54" s="3">
        <v>3</v>
      </c>
      <c r="E54" s="4" t="s">
        <v>51</v>
      </c>
      <c r="F54" s="8" t="s">
        <v>57</v>
      </c>
      <c r="G54" s="3" t="s">
        <v>16</v>
      </c>
      <c r="H54" s="3" t="s">
        <v>16</v>
      </c>
      <c r="I54" s="5" t="s">
        <v>23</v>
      </c>
      <c r="J54" s="71">
        <v>0</v>
      </c>
      <c r="K54" s="84">
        <v>0</v>
      </c>
      <c r="L54" s="7">
        <v>44344</v>
      </c>
      <c r="M54" s="3" t="s">
        <v>149</v>
      </c>
      <c r="N54" s="5" t="s">
        <v>348</v>
      </c>
    </row>
    <row r="55" spans="1:14" ht="48" x14ac:dyDescent="0.25">
      <c r="A55" s="1">
        <v>20131373237</v>
      </c>
      <c r="B55" s="1">
        <v>2020</v>
      </c>
      <c r="C55" s="2" t="s">
        <v>347</v>
      </c>
      <c r="D55" s="3">
        <v>1</v>
      </c>
      <c r="E55" s="4" t="s">
        <v>51</v>
      </c>
      <c r="F55" s="8" t="s">
        <v>150</v>
      </c>
      <c r="G55" s="3" t="s">
        <v>151</v>
      </c>
      <c r="H55" s="3" t="s">
        <v>151</v>
      </c>
      <c r="I55" s="3" t="s">
        <v>23</v>
      </c>
      <c r="J55" s="71">
        <v>3524</v>
      </c>
      <c r="K55" s="84">
        <v>1760.44</v>
      </c>
      <c r="L55" s="7">
        <v>44344</v>
      </c>
      <c r="M55" s="3" t="s">
        <v>152</v>
      </c>
      <c r="N55" s="5" t="s">
        <v>16</v>
      </c>
    </row>
    <row r="56" spans="1:14" ht="60" x14ac:dyDescent="0.25">
      <c r="A56" s="1">
        <v>20131373237</v>
      </c>
      <c r="B56" s="1">
        <v>2020</v>
      </c>
      <c r="C56" s="2" t="s">
        <v>347</v>
      </c>
      <c r="D56" s="3">
        <v>4</v>
      </c>
      <c r="E56" s="4" t="s">
        <v>153</v>
      </c>
      <c r="F56" s="3" t="s">
        <v>154</v>
      </c>
      <c r="G56" s="3" t="s">
        <v>21</v>
      </c>
      <c r="H56" s="3" t="s">
        <v>22</v>
      </c>
      <c r="I56" s="3" t="s">
        <v>60</v>
      </c>
      <c r="J56" s="71">
        <v>879</v>
      </c>
      <c r="K56" s="154">
        <v>515.20000000000005</v>
      </c>
      <c r="L56" s="7">
        <v>44201</v>
      </c>
      <c r="M56" s="3" t="s">
        <v>155</v>
      </c>
      <c r="N56" s="3" t="s">
        <v>25</v>
      </c>
    </row>
    <row r="57" spans="1:14" ht="60" x14ac:dyDescent="0.25">
      <c r="A57" s="1">
        <v>20131373237</v>
      </c>
      <c r="B57" s="1">
        <v>2020</v>
      </c>
      <c r="C57" s="2" t="s">
        <v>347</v>
      </c>
      <c r="D57" s="3">
        <v>4</v>
      </c>
      <c r="E57" s="4" t="s">
        <v>153</v>
      </c>
      <c r="F57" s="9" t="s">
        <v>156</v>
      </c>
      <c r="G57" s="3" t="s">
        <v>21</v>
      </c>
      <c r="H57" s="3" t="s">
        <v>22</v>
      </c>
      <c r="I57" s="3" t="s">
        <v>60</v>
      </c>
      <c r="J57" s="71">
        <v>0</v>
      </c>
      <c r="K57" s="84">
        <v>0</v>
      </c>
      <c r="L57" s="7">
        <v>44201</v>
      </c>
      <c r="M57" s="3" t="s">
        <v>157</v>
      </c>
      <c r="N57" s="3" t="s">
        <v>25</v>
      </c>
    </row>
    <row r="58" spans="1:14" ht="60" x14ac:dyDescent="0.25">
      <c r="A58" s="1">
        <v>20131373237</v>
      </c>
      <c r="B58" s="1">
        <v>2020</v>
      </c>
      <c r="C58" s="2" t="s">
        <v>347</v>
      </c>
      <c r="D58" s="3">
        <v>4</v>
      </c>
      <c r="E58" s="4" t="s">
        <v>14</v>
      </c>
      <c r="F58" s="3" t="s">
        <v>158</v>
      </c>
      <c r="G58" s="3" t="s">
        <v>21</v>
      </c>
      <c r="H58" s="3" t="s">
        <v>22</v>
      </c>
      <c r="I58" s="3" t="s">
        <v>60</v>
      </c>
      <c r="J58" s="71">
        <v>745</v>
      </c>
      <c r="K58" s="84">
        <v>307.93761999999998</v>
      </c>
      <c r="L58" s="106">
        <v>44210</v>
      </c>
      <c r="M58" s="3" t="s">
        <v>159</v>
      </c>
      <c r="N58" s="3" t="s">
        <v>56</v>
      </c>
    </row>
    <row r="59" spans="1:14" ht="60" x14ac:dyDescent="0.25">
      <c r="A59" s="1">
        <v>20131373237</v>
      </c>
      <c r="B59" s="1">
        <v>2020</v>
      </c>
      <c r="C59" s="2" t="s">
        <v>347</v>
      </c>
      <c r="D59" s="3">
        <v>4</v>
      </c>
      <c r="E59" s="4" t="s">
        <v>14</v>
      </c>
      <c r="F59" s="3" t="s">
        <v>160</v>
      </c>
      <c r="G59" s="3" t="s">
        <v>129</v>
      </c>
      <c r="H59" s="1" t="s">
        <v>130</v>
      </c>
      <c r="I59" s="3" t="s">
        <v>60</v>
      </c>
      <c r="J59" s="71">
        <v>4371</v>
      </c>
      <c r="K59" s="84">
        <v>195.00225</v>
      </c>
      <c r="L59" s="7">
        <v>44201</v>
      </c>
      <c r="M59" s="3" t="s">
        <v>161</v>
      </c>
      <c r="N59" s="3" t="s">
        <v>132</v>
      </c>
    </row>
    <row r="60" spans="1:14" ht="36" x14ac:dyDescent="0.25">
      <c r="A60" s="1">
        <v>20131373237</v>
      </c>
      <c r="B60" s="1">
        <v>2020</v>
      </c>
      <c r="C60" s="2" t="s">
        <v>347</v>
      </c>
      <c r="D60" s="3">
        <v>3</v>
      </c>
      <c r="E60" s="4" t="s">
        <v>14</v>
      </c>
      <c r="F60" s="3" t="s">
        <v>162</v>
      </c>
      <c r="G60" s="3" t="s">
        <v>16</v>
      </c>
      <c r="H60" s="3" t="s">
        <v>16</v>
      </c>
      <c r="I60" s="3" t="s">
        <v>60</v>
      </c>
      <c r="J60" s="71">
        <v>1671</v>
      </c>
      <c r="K60" s="84">
        <v>726.89999999999986</v>
      </c>
      <c r="L60" s="7">
        <v>44534</v>
      </c>
      <c r="M60" s="3" t="s">
        <v>163</v>
      </c>
      <c r="N60" s="5" t="s">
        <v>16</v>
      </c>
    </row>
    <row r="61" spans="1:14" ht="60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14</v>
      </c>
      <c r="F61" s="3" t="s">
        <v>164</v>
      </c>
      <c r="G61" s="3" t="s">
        <v>129</v>
      </c>
      <c r="H61" s="1" t="s">
        <v>130</v>
      </c>
      <c r="I61" s="3" t="s">
        <v>60</v>
      </c>
      <c r="J61" s="71">
        <v>0</v>
      </c>
      <c r="K61" s="84">
        <v>101.8</v>
      </c>
      <c r="L61" s="106">
        <v>44201</v>
      </c>
      <c r="M61" s="3" t="s">
        <v>165</v>
      </c>
      <c r="N61" s="3" t="s">
        <v>367</v>
      </c>
    </row>
    <row r="62" spans="1:14" ht="48" x14ac:dyDescent="0.25">
      <c r="A62" s="1">
        <v>20131373237</v>
      </c>
      <c r="B62" s="1">
        <v>2020</v>
      </c>
      <c r="C62" s="2" t="s">
        <v>347</v>
      </c>
      <c r="D62" s="3">
        <v>1</v>
      </c>
      <c r="E62" s="4" t="s">
        <v>14</v>
      </c>
      <c r="F62" s="8" t="s">
        <v>167</v>
      </c>
      <c r="G62" s="3" t="s">
        <v>139</v>
      </c>
      <c r="H62" s="3" t="s">
        <v>16</v>
      </c>
      <c r="I62" s="3" t="s">
        <v>60</v>
      </c>
      <c r="J62" s="71">
        <v>0</v>
      </c>
      <c r="K62" s="84">
        <v>0</v>
      </c>
      <c r="L62" s="106">
        <v>44213</v>
      </c>
      <c r="M62" s="3" t="s">
        <v>168</v>
      </c>
      <c r="N62" s="5" t="s">
        <v>50</v>
      </c>
    </row>
    <row r="63" spans="1:14" ht="48" x14ac:dyDescent="0.25">
      <c r="A63" s="1">
        <v>20131373237</v>
      </c>
      <c r="B63" s="1">
        <v>2020</v>
      </c>
      <c r="C63" s="2" t="s">
        <v>347</v>
      </c>
      <c r="D63" s="3">
        <v>1</v>
      </c>
      <c r="E63" s="4" t="s">
        <v>14</v>
      </c>
      <c r="F63" s="3" t="s">
        <v>169</v>
      </c>
      <c r="G63" s="3" t="s">
        <v>170</v>
      </c>
      <c r="H63" s="3" t="s">
        <v>171</v>
      </c>
      <c r="I63" s="3" t="s">
        <v>60</v>
      </c>
      <c r="J63" s="71">
        <v>1969</v>
      </c>
      <c r="K63" s="84">
        <v>822.07360999999992</v>
      </c>
      <c r="L63" s="106">
        <v>44210</v>
      </c>
      <c r="M63" s="3" t="s">
        <v>172</v>
      </c>
      <c r="N63" s="5" t="s">
        <v>348</v>
      </c>
    </row>
    <row r="64" spans="1:14" ht="36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8" t="s">
        <v>48</v>
      </c>
      <c r="G64" s="3" t="s">
        <v>16</v>
      </c>
      <c r="H64" s="3" t="s">
        <v>16</v>
      </c>
      <c r="I64" s="3" t="s">
        <v>60</v>
      </c>
      <c r="J64" s="71">
        <v>1443</v>
      </c>
      <c r="K64" s="84">
        <v>614.50725000000011</v>
      </c>
      <c r="L64" s="7">
        <v>44210</v>
      </c>
      <c r="M64" s="3" t="s">
        <v>173</v>
      </c>
      <c r="N64" s="5" t="s">
        <v>16</v>
      </c>
    </row>
    <row r="65" spans="1:14" ht="36" x14ac:dyDescent="0.25">
      <c r="A65" s="1">
        <v>20131373237</v>
      </c>
      <c r="B65" s="1">
        <v>2020</v>
      </c>
      <c r="C65" s="2" t="s">
        <v>347</v>
      </c>
      <c r="D65" s="3">
        <v>3</v>
      </c>
      <c r="E65" s="4" t="s">
        <v>14</v>
      </c>
      <c r="F65" s="8" t="s">
        <v>90</v>
      </c>
      <c r="G65" s="3" t="s">
        <v>16</v>
      </c>
      <c r="H65" s="3" t="s">
        <v>16</v>
      </c>
      <c r="I65" s="3" t="s">
        <v>60</v>
      </c>
      <c r="J65" s="71">
        <v>324</v>
      </c>
      <c r="K65" s="84">
        <v>206.89999999999998</v>
      </c>
      <c r="L65" s="106">
        <v>44210</v>
      </c>
      <c r="M65" s="3" t="s">
        <v>174</v>
      </c>
      <c r="N65" s="5" t="s">
        <v>16</v>
      </c>
    </row>
    <row r="66" spans="1:14" ht="60" x14ac:dyDescent="0.25">
      <c r="A66" s="1">
        <v>20131373237</v>
      </c>
      <c r="B66" s="1">
        <v>2020</v>
      </c>
      <c r="C66" s="2" t="s">
        <v>347</v>
      </c>
      <c r="D66" s="3">
        <v>4</v>
      </c>
      <c r="E66" s="4" t="s">
        <v>14</v>
      </c>
      <c r="F66" s="3" t="s">
        <v>175</v>
      </c>
      <c r="G66" s="3" t="s">
        <v>21</v>
      </c>
      <c r="H66" s="3" t="s">
        <v>22</v>
      </c>
      <c r="I66" s="3" t="s">
        <v>60</v>
      </c>
      <c r="J66" s="71">
        <v>759</v>
      </c>
      <c r="K66" s="84">
        <v>407.71968999999996</v>
      </c>
      <c r="L66" s="7">
        <v>44210</v>
      </c>
      <c r="M66" s="3" t="s">
        <v>176</v>
      </c>
      <c r="N66" s="3" t="s">
        <v>25</v>
      </c>
    </row>
    <row r="67" spans="1:14" ht="60" x14ac:dyDescent="0.25">
      <c r="A67" s="1">
        <v>20131373237</v>
      </c>
      <c r="B67" s="1">
        <v>2020</v>
      </c>
      <c r="C67" s="2" t="s">
        <v>347</v>
      </c>
      <c r="D67" s="3">
        <v>4</v>
      </c>
      <c r="E67" s="4" t="s">
        <v>14</v>
      </c>
      <c r="F67" s="3" t="s">
        <v>177</v>
      </c>
      <c r="G67" s="3" t="s">
        <v>129</v>
      </c>
      <c r="H67" s="1" t="s">
        <v>130</v>
      </c>
      <c r="I67" s="3" t="s">
        <v>60</v>
      </c>
      <c r="J67" s="71">
        <v>911</v>
      </c>
      <c r="K67" s="84">
        <v>413.40000000000003</v>
      </c>
      <c r="L67" s="7">
        <v>44201</v>
      </c>
      <c r="M67" s="3" t="s">
        <v>178</v>
      </c>
      <c r="N67" s="3" t="s">
        <v>132</v>
      </c>
    </row>
    <row r="68" spans="1:14" ht="60" x14ac:dyDescent="0.25">
      <c r="A68" s="1">
        <v>20131373237</v>
      </c>
      <c r="B68" s="1">
        <v>2020</v>
      </c>
      <c r="C68" s="2" t="s">
        <v>347</v>
      </c>
      <c r="D68" s="3">
        <v>4</v>
      </c>
      <c r="E68" s="4" t="s">
        <v>14</v>
      </c>
      <c r="F68" s="3" t="s">
        <v>179</v>
      </c>
      <c r="G68" s="3" t="s">
        <v>129</v>
      </c>
      <c r="H68" s="1" t="s">
        <v>130</v>
      </c>
      <c r="I68" s="3" t="s">
        <v>60</v>
      </c>
      <c r="J68" s="71">
        <v>478</v>
      </c>
      <c r="K68" s="84">
        <v>294.74930000000001</v>
      </c>
      <c r="L68" s="7">
        <v>44201</v>
      </c>
      <c r="M68" s="3" t="s">
        <v>180</v>
      </c>
      <c r="N68" s="5" t="s">
        <v>348</v>
      </c>
    </row>
    <row r="69" spans="1:14" ht="60" x14ac:dyDescent="0.25">
      <c r="A69" s="1">
        <v>20131373237</v>
      </c>
      <c r="B69" s="1">
        <v>2020</v>
      </c>
      <c r="C69" s="2" t="s">
        <v>347</v>
      </c>
      <c r="D69" s="3">
        <v>1</v>
      </c>
      <c r="E69" s="4" t="s">
        <v>14</v>
      </c>
      <c r="F69" s="16" t="s">
        <v>181</v>
      </c>
      <c r="G69" s="3" t="s">
        <v>21</v>
      </c>
      <c r="H69" s="3" t="s">
        <v>22</v>
      </c>
      <c r="I69" s="5" t="s">
        <v>103</v>
      </c>
      <c r="J69" s="71">
        <v>544</v>
      </c>
      <c r="K69" s="84">
        <v>437.21</v>
      </c>
      <c r="L69" s="7">
        <v>44245</v>
      </c>
      <c r="M69" s="3" t="s">
        <v>182</v>
      </c>
      <c r="N69" s="3" t="s">
        <v>43</v>
      </c>
    </row>
    <row r="70" spans="1:14" ht="60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183</v>
      </c>
      <c r="F70" s="3" t="s">
        <v>184</v>
      </c>
      <c r="G70" s="3" t="s">
        <v>129</v>
      </c>
      <c r="H70" s="1" t="s">
        <v>130</v>
      </c>
      <c r="I70" s="3" t="s">
        <v>60</v>
      </c>
      <c r="J70" s="71">
        <v>2094</v>
      </c>
      <c r="K70" s="84">
        <v>751.21312999999998</v>
      </c>
      <c r="L70" s="7">
        <v>44255</v>
      </c>
      <c r="M70" s="3" t="s">
        <v>185</v>
      </c>
      <c r="N70" s="3" t="s">
        <v>132</v>
      </c>
    </row>
    <row r="71" spans="1:14" ht="36" x14ac:dyDescent="0.25">
      <c r="A71" s="28">
        <v>20131373237</v>
      </c>
      <c r="B71" s="1">
        <v>2020</v>
      </c>
      <c r="C71" s="2" t="s">
        <v>347</v>
      </c>
      <c r="D71" s="3">
        <v>3</v>
      </c>
      <c r="E71" s="3" t="s">
        <v>31</v>
      </c>
      <c r="F71" s="9" t="s">
        <v>186</v>
      </c>
      <c r="G71" s="3" t="s">
        <v>16</v>
      </c>
      <c r="H71" s="3" t="s">
        <v>16</v>
      </c>
      <c r="I71" s="3" t="s">
        <v>60</v>
      </c>
      <c r="J71" s="71">
        <v>0</v>
      </c>
      <c r="K71" s="84">
        <v>104.3</v>
      </c>
      <c r="L71" s="7">
        <v>44521</v>
      </c>
      <c r="M71" s="3" t="s">
        <v>187</v>
      </c>
      <c r="N71" s="5" t="s">
        <v>16</v>
      </c>
    </row>
    <row r="72" spans="1:14" ht="36" x14ac:dyDescent="0.25">
      <c r="A72" s="1">
        <v>20131373237</v>
      </c>
      <c r="B72" s="1">
        <v>2020</v>
      </c>
      <c r="C72" s="2" t="s">
        <v>347</v>
      </c>
      <c r="D72" s="3">
        <v>1</v>
      </c>
      <c r="E72" s="3" t="s">
        <v>31</v>
      </c>
      <c r="F72" s="16" t="s">
        <v>188</v>
      </c>
      <c r="G72" s="3" t="s">
        <v>16</v>
      </c>
      <c r="H72" s="3" t="s">
        <v>16</v>
      </c>
      <c r="I72" s="3" t="s">
        <v>60</v>
      </c>
      <c r="J72" s="71">
        <v>0</v>
      </c>
      <c r="K72" s="84">
        <v>0</v>
      </c>
      <c r="L72" s="7">
        <v>44521</v>
      </c>
      <c r="M72" s="4" t="s">
        <v>189</v>
      </c>
      <c r="N72" s="23" t="s">
        <v>16</v>
      </c>
    </row>
    <row r="73" spans="1:14" ht="60" x14ac:dyDescent="0.25">
      <c r="A73" s="1">
        <v>20131373237</v>
      </c>
      <c r="B73" s="1">
        <v>2020</v>
      </c>
      <c r="C73" s="2" t="s">
        <v>347</v>
      </c>
      <c r="D73" s="3">
        <v>4</v>
      </c>
      <c r="E73" s="4" t="s">
        <v>35</v>
      </c>
      <c r="F73" s="29" t="s">
        <v>190</v>
      </c>
      <c r="G73" s="3" t="s">
        <v>129</v>
      </c>
      <c r="H73" s="3" t="s">
        <v>130</v>
      </c>
      <c r="I73" s="3" t="s">
        <v>60</v>
      </c>
      <c r="J73" s="71">
        <v>0</v>
      </c>
      <c r="K73" s="84">
        <v>107.30000000000001</v>
      </c>
      <c r="L73" s="106">
        <v>44521</v>
      </c>
      <c r="M73" s="3" t="s">
        <v>191</v>
      </c>
      <c r="N73" s="5" t="s">
        <v>192</v>
      </c>
    </row>
    <row r="74" spans="1:14" ht="36" x14ac:dyDescent="0.25">
      <c r="A74" s="1">
        <v>20131373237</v>
      </c>
      <c r="B74" s="1">
        <v>2020</v>
      </c>
      <c r="C74" s="2" t="s">
        <v>347</v>
      </c>
      <c r="D74" s="3">
        <v>3</v>
      </c>
      <c r="E74" s="4" t="s">
        <v>31</v>
      </c>
      <c r="F74" s="29" t="s">
        <v>193</v>
      </c>
      <c r="G74" s="3" t="s">
        <v>16</v>
      </c>
      <c r="H74" s="3" t="s">
        <v>16</v>
      </c>
      <c r="I74" s="3" t="s">
        <v>60</v>
      </c>
      <c r="J74" s="71">
        <v>0</v>
      </c>
      <c r="K74" s="84">
        <v>0</v>
      </c>
      <c r="L74" s="7">
        <v>44521</v>
      </c>
      <c r="M74" s="3" t="s">
        <v>194</v>
      </c>
      <c r="N74" s="5" t="s">
        <v>16</v>
      </c>
    </row>
    <row r="75" spans="1:14" ht="48" x14ac:dyDescent="0.25">
      <c r="A75" s="1">
        <v>20131373237</v>
      </c>
      <c r="B75" s="1">
        <v>2020</v>
      </c>
      <c r="C75" s="2" t="s">
        <v>347</v>
      </c>
      <c r="D75" s="3">
        <v>3</v>
      </c>
      <c r="E75" s="4" t="s">
        <v>31</v>
      </c>
      <c r="F75" s="3" t="s">
        <v>195</v>
      </c>
      <c r="G75" s="3" t="s">
        <v>16</v>
      </c>
      <c r="H75" s="3" t="s">
        <v>16</v>
      </c>
      <c r="I75" s="3" t="s">
        <v>60</v>
      </c>
      <c r="J75" s="71">
        <v>1435</v>
      </c>
      <c r="K75" s="84">
        <v>721.3</v>
      </c>
      <c r="L75" s="7">
        <v>44521</v>
      </c>
      <c r="M75" s="3" t="s">
        <v>196</v>
      </c>
      <c r="N75" s="5" t="s">
        <v>349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3</v>
      </c>
      <c r="E76" s="4" t="s">
        <v>31</v>
      </c>
      <c r="F76" s="16" t="s">
        <v>197</v>
      </c>
      <c r="G76" s="3" t="s">
        <v>16</v>
      </c>
      <c r="H76" s="3" t="s">
        <v>16</v>
      </c>
      <c r="I76" s="3" t="s">
        <v>60</v>
      </c>
      <c r="J76" s="71">
        <v>0</v>
      </c>
      <c r="K76" s="84">
        <v>0</v>
      </c>
      <c r="L76" s="7">
        <v>44521</v>
      </c>
      <c r="M76" s="3" t="s">
        <v>198</v>
      </c>
      <c r="N76" s="5" t="s">
        <v>16</v>
      </c>
    </row>
    <row r="77" spans="1:14" ht="48" x14ac:dyDescent="0.25">
      <c r="A77" s="1">
        <v>20131373237</v>
      </c>
      <c r="B77" s="1">
        <v>2020</v>
      </c>
      <c r="C77" s="2" t="s">
        <v>347</v>
      </c>
      <c r="D77" s="3">
        <v>3</v>
      </c>
      <c r="E77" s="4" t="s">
        <v>53</v>
      </c>
      <c r="F77" s="29" t="s">
        <v>199</v>
      </c>
      <c r="G77" s="3" t="s">
        <v>16</v>
      </c>
      <c r="H77" s="3" t="s">
        <v>16</v>
      </c>
      <c r="I77" s="3" t="s">
        <v>60</v>
      </c>
      <c r="J77" s="71">
        <v>294</v>
      </c>
      <c r="K77" s="84">
        <v>315.89999999999998</v>
      </c>
      <c r="L77" s="106">
        <v>44282</v>
      </c>
      <c r="M77" s="3" t="s">
        <v>200</v>
      </c>
      <c r="N77" s="5" t="s">
        <v>50</v>
      </c>
    </row>
    <row r="78" spans="1:14" ht="60" x14ac:dyDescent="0.25">
      <c r="A78" s="1">
        <v>20131373237</v>
      </c>
      <c r="B78" s="1">
        <v>2020</v>
      </c>
      <c r="C78" s="2" t="s">
        <v>347</v>
      </c>
      <c r="D78" s="3">
        <v>4</v>
      </c>
      <c r="E78" s="4" t="s">
        <v>53</v>
      </c>
      <c r="F78" s="3" t="s">
        <v>179</v>
      </c>
      <c r="G78" s="3" t="s">
        <v>129</v>
      </c>
      <c r="H78" s="1" t="s">
        <v>130</v>
      </c>
      <c r="I78" s="3" t="s">
        <v>60</v>
      </c>
      <c r="J78" s="71">
        <v>0</v>
      </c>
      <c r="K78" s="84">
        <v>0</v>
      </c>
      <c r="L78" s="7">
        <v>44352</v>
      </c>
      <c r="M78" s="3" t="s">
        <v>201</v>
      </c>
      <c r="N78" s="3" t="s">
        <v>132</v>
      </c>
    </row>
    <row r="79" spans="1:14" ht="48" x14ac:dyDescent="0.25">
      <c r="A79" s="1">
        <v>20131373237</v>
      </c>
      <c r="B79" s="1">
        <v>2020</v>
      </c>
      <c r="C79" s="2" t="s">
        <v>347</v>
      </c>
      <c r="D79" s="3">
        <v>1</v>
      </c>
      <c r="E79" s="4" t="s">
        <v>51</v>
      </c>
      <c r="F79" s="8" t="s">
        <v>202</v>
      </c>
      <c r="G79" s="3" t="s">
        <v>203</v>
      </c>
      <c r="H79" s="3" t="s">
        <v>204</v>
      </c>
      <c r="I79" s="5" t="s">
        <v>17</v>
      </c>
      <c r="J79" s="71">
        <v>912</v>
      </c>
      <c r="K79" s="84">
        <v>631.49</v>
      </c>
      <c r="L79" s="7">
        <v>44510</v>
      </c>
      <c r="M79" s="3" t="s">
        <v>205</v>
      </c>
      <c r="N79" s="3" t="s">
        <v>206</v>
      </c>
    </row>
    <row r="80" spans="1:14" ht="48" x14ac:dyDescent="0.25">
      <c r="A80" s="1">
        <v>20131373237</v>
      </c>
      <c r="B80" s="1">
        <v>2020</v>
      </c>
      <c r="C80" s="2" t="s">
        <v>347</v>
      </c>
      <c r="D80" s="3">
        <v>4</v>
      </c>
      <c r="E80" s="4" t="s">
        <v>51</v>
      </c>
      <c r="F80" s="3" t="s">
        <v>169</v>
      </c>
      <c r="G80" s="3" t="s">
        <v>16</v>
      </c>
      <c r="H80" s="3" t="s">
        <v>16</v>
      </c>
      <c r="I80" s="5" t="s">
        <v>103</v>
      </c>
      <c r="J80" s="71">
        <v>484</v>
      </c>
      <c r="K80" s="84">
        <v>414.49</v>
      </c>
      <c r="L80" s="7">
        <v>44510</v>
      </c>
      <c r="M80" s="3" t="s">
        <v>207</v>
      </c>
      <c r="N80" s="5" t="s">
        <v>119</v>
      </c>
    </row>
    <row r="81" spans="1:14" ht="72" x14ac:dyDescent="0.25">
      <c r="A81" s="1">
        <v>20131373237</v>
      </c>
      <c r="B81" s="1">
        <v>2020</v>
      </c>
      <c r="C81" s="2" t="s">
        <v>347</v>
      </c>
      <c r="D81" s="3">
        <v>4</v>
      </c>
      <c r="E81" s="4" t="s">
        <v>14</v>
      </c>
      <c r="F81" s="8" t="s">
        <v>208</v>
      </c>
      <c r="G81" s="3" t="s">
        <v>209</v>
      </c>
      <c r="H81" s="3" t="s">
        <v>210</v>
      </c>
      <c r="I81" s="5" t="s">
        <v>17</v>
      </c>
      <c r="J81" s="71">
        <v>1530</v>
      </c>
      <c r="K81" s="84">
        <v>1507.83</v>
      </c>
      <c r="L81" s="7">
        <v>44475</v>
      </c>
      <c r="M81" s="3" t="s">
        <v>211</v>
      </c>
      <c r="N81" s="3" t="s">
        <v>351</v>
      </c>
    </row>
    <row r="82" spans="1:14" ht="48" x14ac:dyDescent="0.25">
      <c r="A82" s="1">
        <v>20131373237</v>
      </c>
      <c r="B82" s="1">
        <v>2020</v>
      </c>
      <c r="C82" s="2" t="s">
        <v>347</v>
      </c>
      <c r="D82" s="3">
        <v>1</v>
      </c>
      <c r="E82" s="4" t="s">
        <v>212</v>
      </c>
      <c r="F82" s="8" t="s">
        <v>213</v>
      </c>
      <c r="G82" s="3" t="s">
        <v>214</v>
      </c>
      <c r="H82" s="3" t="s">
        <v>75</v>
      </c>
      <c r="I82" s="3" t="s">
        <v>60</v>
      </c>
      <c r="J82" s="71">
        <v>1276</v>
      </c>
      <c r="K82" s="84">
        <v>576.51817000000005</v>
      </c>
      <c r="L82" s="7">
        <v>44238</v>
      </c>
      <c r="M82" s="3" t="s">
        <v>215</v>
      </c>
      <c r="N82" s="3" t="s">
        <v>216</v>
      </c>
    </row>
    <row r="83" spans="1:14" ht="48" x14ac:dyDescent="0.25">
      <c r="A83" s="1">
        <v>20131373237</v>
      </c>
      <c r="B83" s="1">
        <v>2020</v>
      </c>
      <c r="C83" s="2" t="s">
        <v>347</v>
      </c>
      <c r="D83" s="3">
        <v>4</v>
      </c>
      <c r="E83" s="4" t="s">
        <v>217</v>
      </c>
      <c r="F83" s="3" t="s">
        <v>218</v>
      </c>
      <c r="G83" s="3" t="s">
        <v>219</v>
      </c>
      <c r="H83" s="3" t="s">
        <v>220</v>
      </c>
      <c r="I83" s="5" t="s">
        <v>103</v>
      </c>
      <c r="J83" s="71">
        <v>1386</v>
      </c>
      <c r="K83" s="84">
        <v>791.75</v>
      </c>
      <c r="L83" s="7">
        <v>44310</v>
      </c>
      <c r="M83" s="4" t="s">
        <v>221</v>
      </c>
      <c r="N83" s="4" t="s">
        <v>222</v>
      </c>
    </row>
    <row r="84" spans="1:14" ht="36" x14ac:dyDescent="0.25">
      <c r="A84" s="1">
        <v>20131373237</v>
      </c>
      <c r="B84" s="1">
        <v>2020</v>
      </c>
      <c r="C84" s="2" t="s">
        <v>347</v>
      </c>
      <c r="D84" s="3">
        <v>3</v>
      </c>
      <c r="E84" s="4" t="s">
        <v>14</v>
      </c>
      <c r="F84" s="8" t="s">
        <v>223</v>
      </c>
      <c r="G84" s="3" t="s">
        <v>16</v>
      </c>
      <c r="H84" s="3" t="s">
        <v>16</v>
      </c>
      <c r="I84" s="3" t="s">
        <v>23</v>
      </c>
      <c r="J84" s="71">
        <v>0</v>
      </c>
      <c r="K84" s="84">
        <v>0</v>
      </c>
      <c r="L84" s="7">
        <v>44475</v>
      </c>
      <c r="M84" s="3" t="s">
        <v>224</v>
      </c>
      <c r="N84" s="5" t="s">
        <v>16</v>
      </c>
    </row>
    <row r="85" spans="1:14" ht="96" x14ac:dyDescent="0.25">
      <c r="A85" s="1">
        <v>20131373237</v>
      </c>
      <c r="B85" s="1">
        <v>2020</v>
      </c>
      <c r="C85" s="2" t="s">
        <v>347</v>
      </c>
      <c r="D85" s="3">
        <v>1</v>
      </c>
      <c r="E85" s="4" t="s">
        <v>31</v>
      </c>
      <c r="F85" s="3" t="s">
        <v>225</v>
      </c>
      <c r="G85" s="3" t="s">
        <v>226</v>
      </c>
      <c r="H85" s="3" t="s">
        <v>227</v>
      </c>
      <c r="I85" s="3" t="s">
        <v>60</v>
      </c>
      <c r="J85" s="71">
        <v>1054</v>
      </c>
      <c r="K85" s="84">
        <v>512.20000000000005</v>
      </c>
      <c r="L85" s="7">
        <v>44520</v>
      </c>
      <c r="M85" s="3" t="s">
        <v>228</v>
      </c>
      <c r="N85" s="3" t="s">
        <v>352</v>
      </c>
    </row>
    <row r="86" spans="1:14" ht="96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31</v>
      </c>
      <c r="F86" s="3" t="s">
        <v>230</v>
      </c>
      <c r="G86" s="3" t="s">
        <v>226</v>
      </c>
      <c r="H86" s="3" t="s">
        <v>227</v>
      </c>
      <c r="I86" s="3" t="s">
        <v>60</v>
      </c>
      <c r="J86" s="71">
        <v>611</v>
      </c>
      <c r="K86" s="84">
        <v>311.2</v>
      </c>
      <c r="L86" s="7">
        <v>44520</v>
      </c>
      <c r="M86" s="3" t="s">
        <v>231</v>
      </c>
      <c r="N86" s="3" t="s">
        <v>229</v>
      </c>
    </row>
    <row r="87" spans="1:14" ht="48" x14ac:dyDescent="0.25">
      <c r="A87" s="1">
        <v>20131373237</v>
      </c>
      <c r="B87" s="1">
        <v>2020</v>
      </c>
      <c r="C87" s="2" t="s">
        <v>347</v>
      </c>
      <c r="D87" s="3">
        <v>1</v>
      </c>
      <c r="E87" s="4" t="s">
        <v>51</v>
      </c>
      <c r="F87" s="8" t="s">
        <v>232</v>
      </c>
      <c r="G87" s="3" t="s">
        <v>233</v>
      </c>
      <c r="H87" s="3" t="s">
        <v>234</v>
      </c>
      <c r="I87" s="5" t="s">
        <v>103</v>
      </c>
      <c r="J87" s="71">
        <v>646</v>
      </c>
      <c r="K87" s="84">
        <v>303.89999999999998</v>
      </c>
      <c r="L87" s="7">
        <v>44239</v>
      </c>
      <c r="M87" s="4" t="s">
        <v>235</v>
      </c>
      <c r="N87" s="4" t="s">
        <v>234</v>
      </c>
    </row>
    <row r="88" spans="1:14" ht="60" x14ac:dyDescent="0.25">
      <c r="A88" s="1">
        <v>20131373237</v>
      </c>
      <c r="B88" s="1">
        <v>2020</v>
      </c>
      <c r="C88" s="2" t="s">
        <v>347</v>
      </c>
      <c r="D88" s="3">
        <v>4</v>
      </c>
      <c r="E88" s="4" t="s">
        <v>31</v>
      </c>
      <c r="F88" s="16" t="s">
        <v>236</v>
      </c>
      <c r="G88" s="3" t="s">
        <v>110</v>
      </c>
      <c r="H88" s="3" t="s">
        <v>111</v>
      </c>
      <c r="I88" s="3" t="s">
        <v>60</v>
      </c>
      <c r="J88" s="71">
        <v>427</v>
      </c>
      <c r="K88" s="84">
        <v>284.51344</v>
      </c>
      <c r="L88" s="7">
        <v>44532</v>
      </c>
      <c r="M88" s="3" t="s">
        <v>237</v>
      </c>
      <c r="N88" s="3" t="s">
        <v>238</v>
      </c>
    </row>
    <row r="89" spans="1:14" ht="4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51</v>
      </c>
      <c r="F89" s="8" t="s">
        <v>239</v>
      </c>
      <c r="G89" s="3" t="s">
        <v>240</v>
      </c>
      <c r="H89" s="3" t="s">
        <v>241</v>
      </c>
      <c r="I89" s="5" t="s">
        <v>103</v>
      </c>
      <c r="J89" s="71">
        <v>1253</v>
      </c>
      <c r="K89" s="84">
        <v>766.98</v>
      </c>
      <c r="L89" s="7">
        <v>44239</v>
      </c>
      <c r="M89" s="4" t="s">
        <v>242</v>
      </c>
      <c r="N89" s="4" t="s">
        <v>243</v>
      </c>
    </row>
    <row r="90" spans="1:14" ht="36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8" t="s">
        <v>244</v>
      </c>
      <c r="G90" s="3" t="s">
        <v>214</v>
      </c>
      <c r="H90" s="3" t="s">
        <v>75</v>
      </c>
      <c r="I90" s="5" t="s">
        <v>103</v>
      </c>
      <c r="J90" s="71">
        <v>782</v>
      </c>
      <c r="K90" s="84">
        <v>711.16</v>
      </c>
      <c r="L90" s="7">
        <v>44239</v>
      </c>
      <c r="M90" s="4" t="s">
        <v>245</v>
      </c>
      <c r="N90" s="4" t="s">
        <v>75</v>
      </c>
    </row>
    <row r="91" spans="1:14" ht="24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246</v>
      </c>
      <c r="G91" s="3" t="s">
        <v>247</v>
      </c>
      <c r="H91" s="3" t="s">
        <v>248</v>
      </c>
      <c r="I91" s="5" t="s">
        <v>103</v>
      </c>
      <c r="J91" s="71">
        <v>1124</v>
      </c>
      <c r="K91" s="84">
        <v>622.6</v>
      </c>
      <c r="L91" s="7">
        <v>44307</v>
      </c>
      <c r="M91" s="3" t="s">
        <v>249</v>
      </c>
      <c r="N91" s="3" t="s">
        <v>250</v>
      </c>
    </row>
    <row r="92" spans="1:14" ht="36" x14ac:dyDescent="0.25">
      <c r="A92" s="1">
        <v>20131373237</v>
      </c>
      <c r="B92" s="1">
        <v>2020</v>
      </c>
      <c r="C92" s="2" t="s">
        <v>347</v>
      </c>
      <c r="D92" s="3">
        <v>3</v>
      </c>
      <c r="E92" s="4" t="s">
        <v>35</v>
      </c>
      <c r="F92" s="16" t="s">
        <v>251</v>
      </c>
      <c r="G92" s="3" t="s">
        <v>16</v>
      </c>
      <c r="H92" s="3" t="s">
        <v>16</v>
      </c>
      <c r="I92" s="3" t="s">
        <v>23</v>
      </c>
      <c r="J92" s="71">
        <v>789</v>
      </c>
      <c r="K92" s="84">
        <v>955.63</v>
      </c>
      <c r="L92" s="7">
        <v>44267</v>
      </c>
      <c r="M92" s="4" t="s">
        <v>252</v>
      </c>
      <c r="N92" s="23" t="s">
        <v>16</v>
      </c>
    </row>
    <row r="93" spans="1:14" ht="36" x14ac:dyDescent="0.25">
      <c r="A93" s="1">
        <v>20131373237</v>
      </c>
      <c r="B93" s="1">
        <v>2020</v>
      </c>
      <c r="C93" s="2" t="s">
        <v>347</v>
      </c>
      <c r="D93" s="3">
        <v>4</v>
      </c>
      <c r="E93" s="4" t="s">
        <v>253</v>
      </c>
      <c r="F93" s="3" t="s">
        <v>254</v>
      </c>
      <c r="G93" s="3" t="s">
        <v>16</v>
      </c>
      <c r="H93" s="3" t="s">
        <v>16</v>
      </c>
      <c r="I93" s="5" t="s">
        <v>17</v>
      </c>
      <c r="J93" s="124">
        <v>970.43443200000002</v>
      </c>
      <c r="K93" s="84">
        <v>553.89999999999986</v>
      </c>
      <c r="L93" s="7">
        <v>44297</v>
      </c>
      <c r="M93" s="3" t="s">
        <v>255</v>
      </c>
      <c r="N93" s="5" t="s">
        <v>16</v>
      </c>
    </row>
    <row r="94" spans="1:14" ht="36" x14ac:dyDescent="0.25">
      <c r="A94" s="1">
        <v>20131373237</v>
      </c>
      <c r="B94" s="1">
        <v>2020</v>
      </c>
      <c r="C94" s="2" t="s">
        <v>347</v>
      </c>
      <c r="D94" s="3">
        <v>2</v>
      </c>
      <c r="E94" s="4" t="s">
        <v>26</v>
      </c>
      <c r="F94" s="3" t="s">
        <v>256</v>
      </c>
      <c r="G94" s="3" t="s">
        <v>75</v>
      </c>
      <c r="H94" s="3" t="s">
        <v>75</v>
      </c>
      <c r="I94" s="5" t="s">
        <v>17</v>
      </c>
      <c r="J94" s="71">
        <v>0</v>
      </c>
      <c r="K94" s="84">
        <v>0</v>
      </c>
      <c r="L94" s="7">
        <v>44513</v>
      </c>
      <c r="M94" s="3" t="s">
        <v>257</v>
      </c>
      <c r="N94" s="3" t="s">
        <v>350</v>
      </c>
    </row>
    <row r="95" spans="1:14" ht="36" x14ac:dyDescent="0.25">
      <c r="A95" s="1">
        <v>20131373237</v>
      </c>
      <c r="B95" s="1">
        <v>2020</v>
      </c>
      <c r="C95" s="2" t="s">
        <v>347</v>
      </c>
      <c r="D95" s="1">
        <v>2</v>
      </c>
      <c r="E95" s="4" t="s">
        <v>26</v>
      </c>
      <c r="F95" s="1" t="s">
        <v>258</v>
      </c>
      <c r="G95" s="3" t="s">
        <v>75</v>
      </c>
      <c r="H95" s="3" t="s">
        <v>75</v>
      </c>
      <c r="I95" s="5" t="s">
        <v>23</v>
      </c>
      <c r="J95" s="71">
        <v>0</v>
      </c>
      <c r="K95" s="84">
        <v>0</v>
      </c>
      <c r="L95" s="7">
        <v>44513</v>
      </c>
      <c r="M95" s="1" t="s">
        <v>259</v>
      </c>
      <c r="N95" s="3" t="s">
        <v>350</v>
      </c>
    </row>
    <row r="96" spans="1:14" ht="60" x14ac:dyDescent="0.25">
      <c r="A96" s="1">
        <v>20131373237</v>
      </c>
      <c r="B96" s="1">
        <v>2020</v>
      </c>
      <c r="C96" s="2" t="s">
        <v>347</v>
      </c>
      <c r="D96" s="3">
        <v>4</v>
      </c>
      <c r="E96" s="4" t="s">
        <v>217</v>
      </c>
      <c r="F96" s="3" t="s">
        <v>260</v>
      </c>
      <c r="G96" s="3" t="s">
        <v>364</v>
      </c>
      <c r="H96" s="1" t="s">
        <v>130</v>
      </c>
      <c r="I96" s="5" t="s">
        <v>17</v>
      </c>
      <c r="J96" s="71">
        <v>338</v>
      </c>
      <c r="K96" s="84">
        <v>256.72000000000003</v>
      </c>
      <c r="L96" s="30">
        <v>44504</v>
      </c>
      <c r="M96" s="3" t="s">
        <v>261</v>
      </c>
      <c r="N96" s="5" t="s">
        <v>132</v>
      </c>
    </row>
    <row r="97" spans="1:14" ht="72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14</v>
      </c>
      <c r="F97" s="3" t="s">
        <v>262</v>
      </c>
      <c r="G97" s="3" t="s">
        <v>209</v>
      </c>
      <c r="H97" s="3" t="s">
        <v>263</v>
      </c>
      <c r="I97" s="5" t="s">
        <v>103</v>
      </c>
      <c r="J97" s="71">
        <v>954</v>
      </c>
      <c r="K97" s="84">
        <v>636.05999999999995</v>
      </c>
      <c r="L97" s="7">
        <v>44398</v>
      </c>
      <c r="M97" s="3" t="s">
        <v>264</v>
      </c>
      <c r="N97" s="3" t="s">
        <v>265</v>
      </c>
    </row>
    <row r="98" spans="1:14" ht="36" x14ac:dyDescent="0.25">
      <c r="A98" s="1">
        <v>20131373237</v>
      </c>
      <c r="B98" s="1">
        <v>2020</v>
      </c>
      <c r="C98" s="2" t="s">
        <v>347</v>
      </c>
      <c r="D98" s="3">
        <v>4</v>
      </c>
      <c r="E98" s="4" t="s">
        <v>153</v>
      </c>
      <c r="F98" s="8" t="s">
        <v>266</v>
      </c>
      <c r="G98" s="3" t="s">
        <v>16</v>
      </c>
      <c r="H98" s="3" t="s">
        <v>16</v>
      </c>
      <c r="I98" s="3" t="s">
        <v>60</v>
      </c>
      <c r="J98" s="71">
        <v>3288</v>
      </c>
      <c r="K98" s="84">
        <v>1332.2999999999997</v>
      </c>
      <c r="L98" s="7">
        <v>44441</v>
      </c>
      <c r="M98" s="3" t="s">
        <v>267</v>
      </c>
      <c r="N98" s="5" t="s">
        <v>16</v>
      </c>
    </row>
    <row r="99" spans="1:14" ht="84" x14ac:dyDescent="0.25">
      <c r="A99" s="1">
        <v>20131373237</v>
      </c>
      <c r="B99" s="1">
        <v>2020</v>
      </c>
      <c r="C99" s="2" t="s">
        <v>347</v>
      </c>
      <c r="D99" s="3">
        <v>4</v>
      </c>
      <c r="E99" s="4" t="s">
        <v>217</v>
      </c>
      <c r="F99" s="3" t="s">
        <v>268</v>
      </c>
      <c r="G99" s="3" t="s">
        <v>241</v>
      </c>
      <c r="H99" s="3" t="s">
        <v>241</v>
      </c>
      <c r="I99" s="5" t="s">
        <v>17</v>
      </c>
      <c r="J99" s="71">
        <v>776</v>
      </c>
      <c r="K99" s="84">
        <v>341.26</v>
      </c>
      <c r="L99" s="7">
        <v>44237</v>
      </c>
      <c r="M99" s="3" t="s">
        <v>269</v>
      </c>
      <c r="N99" s="3" t="s">
        <v>243</v>
      </c>
    </row>
    <row r="100" spans="1:14" ht="3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270</v>
      </c>
      <c r="F100" s="3" t="s">
        <v>271</v>
      </c>
      <c r="G100" s="3" t="s">
        <v>272</v>
      </c>
      <c r="H100" s="3" t="s">
        <v>272</v>
      </c>
      <c r="I100" s="3" t="s">
        <v>33</v>
      </c>
      <c r="J100" s="71">
        <v>355</v>
      </c>
      <c r="K100" s="84">
        <v>307.2</v>
      </c>
      <c r="L100" s="7">
        <v>44385</v>
      </c>
      <c r="M100" s="3" t="s">
        <v>273</v>
      </c>
      <c r="N100" s="3" t="s">
        <v>272</v>
      </c>
    </row>
    <row r="101" spans="1:14" ht="24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31</v>
      </c>
      <c r="F101" s="3" t="s">
        <v>274</v>
      </c>
      <c r="G101" s="3" t="s">
        <v>272</v>
      </c>
      <c r="H101" s="3" t="s">
        <v>272</v>
      </c>
      <c r="I101" s="3" t="s">
        <v>23</v>
      </c>
      <c r="J101" s="71">
        <v>1038</v>
      </c>
      <c r="K101" s="84">
        <v>703.69999999999993</v>
      </c>
      <c r="L101" s="7">
        <v>44497</v>
      </c>
      <c r="M101" s="3" t="s">
        <v>275</v>
      </c>
      <c r="N101" s="3" t="s">
        <v>285</v>
      </c>
    </row>
    <row r="102" spans="1:14" ht="24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270</v>
      </c>
      <c r="F102" s="3" t="s">
        <v>277</v>
      </c>
      <c r="G102" s="3" t="s">
        <v>272</v>
      </c>
      <c r="H102" s="3" t="s">
        <v>272</v>
      </c>
      <c r="I102" s="3" t="s">
        <v>33</v>
      </c>
      <c r="J102" s="71">
        <v>1067</v>
      </c>
      <c r="K102" s="84">
        <v>408.5</v>
      </c>
      <c r="L102" s="7">
        <v>44411</v>
      </c>
      <c r="M102" s="4" t="s">
        <v>278</v>
      </c>
      <c r="N102" s="3" t="s">
        <v>272</v>
      </c>
    </row>
    <row r="103" spans="1:14" ht="36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270</v>
      </c>
      <c r="F103" s="3" t="s">
        <v>279</v>
      </c>
      <c r="G103" s="3" t="s">
        <v>272</v>
      </c>
      <c r="H103" s="3" t="s">
        <v>272</v>
      </c>
      <c r="I103" s="3" t="s">
        <v>33</v>
      </c>
      <c r="J103" s="71">
        <v>1826</v>
      </c>
      <c r="K103" s="84">
        <v>641.27</v>
      </c>
      <c r="L103" s="7">
        <v>44278</v>
      </c>
      <c r="M103" s="3" t="s">
        <v>280</v>
      </c>
      <c r="N103" s="3" t="s">
        <v>285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281</v>
      </c>
      <c r="G104" s="3" t="s">
        <v>272</v>
      </c>
      <c r="H104" s="3" t="s">
        <v>272</v>
      </c>
      <c r="I104" s="3" t="s">
        <v>33</v>
      </c>
      <c r="J104" s="71">
        <v>1398</v>
      </c>
      <c r="K104" s="84">
        <v>708.2</v>
      </c>
      <c r="L104" s="7">
        <v>44276</v>
      </c>
      <c r="M104" s="3" t="s">
        <v>282</v>
      </c>
      <c r="N104" s="3" t="s">
        <v>285</v>
      </c>
    </row>
    <row r="105" spans="1:14" ht="24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270</v>
      </c>
      <c r="F105" s="1" t="s">
        <v>283</v>
      </c>
      <c r="G105" s="3" t="s">
        <v>272</v>
      </c>
      <c r="H105" s="3" t="s">
        <v>272</v>
      </c>
      <c r="I105" s="3" t="s">
        <v>33</v>
      </c>
      <c r="J105" s="71">
        <v>2706</v>
      </c>
      <c r="K105" s="84">
        <v>1330.9</v>
      </c>
      <c r="L105" s="7">
        <v>44276</v>
      </c>
      <c r="M105" s="3" t="s">
        <v>284</v>
      </c>
      <c r="N105" s="3" t="s">
        <v>285</v>
      </c>
    </row>
    <row r="106" spans="1:14" ht="36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286</v>
      </c>
      <c r="G106" s="3" t="s">
        <v>272</v>
      </c>
      <c r="H106" s="3" t="s">
        <v>272</v>
      </c>
      <c r="I106" s="3" t="s">
        <v>33</v>
      </c>
      <c r="J106" s="71">
        <v>1139</v>
      </c>
      <c r="K106" s="84">
        <v>619.4</v>
      </c>
      <c r="L106" s="7">
        <v>44276</v>
      </c>
      <c r="M106" s="3" t="s">
        <v>287</v>
      </c>
      <c r="N106" s="3" t="s">
        <v>285</v>
      </c>
    </row>
    <row r="107" spans="1:14" ht="36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288</v>
      </c>
      <c r="G107" s="3" t="s">
        <v>272</v>
      </c>
      <c r="H107" s="3" t="s">
        <v>272</v>
      </c>
      <c r="I107" s="3" t="s">
        <v>33</v>
      </c>
      <c r="J107" s="71">
        <v>2081</v>
      </c>
      <c r="K107" s="84">
        <v>1232.4000000000001</v>
      </c>
      <c r="L107" s="7">
        <v>44276</v>
      </c>
      <c r="M107" s="3" t="s">
        <v>289</v>
      </c>
      <c r="N107" s="3" t="s">
        <v>272</v>
      </c>
    </row>
    <row r="108" spans="1:14" ht="24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290</v>
      </c>
      <c r="G108" s="3" t="s">
        <v>272</v>
      </c>
      <c r="H108" s="3" t="s">
        <v>272</v>
      </c>
      <c r="I108" s="3" t="s">
        <v>33</v>
      </c>
      <c r="J108" s="71">
        <v>3555</v>
      </c>
      <c r="K108" s="84">
        <v>1638</v>
      </c>
      <c r="L108" s="7">
        <v>44276</v>
      </c>
      <c r="M108" s="3" t="s">
        <v>291</v>
      </c>
      <c r="N108" s="3" t="s">
        <v>285</v>
      </c>
    </row>
    <row r="109" spans="1:14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3" t="s">
        <v>288</v>
      </c>
      <c r="G109" s="3" t="s">
        <v>272</v>
      </c>
      <c r="H109" s="3" t="s">
        <v>272</v>
      </c>
      <c r="I109" s="3" t="s">
        <v>33</v>
      </c>
      <c r="J109" s="71">
        <v>3533</v>
      </c>
      <c r="K109" s="84">
        <v>1533.8</v>
      </c>
      <c r="L109" s="7">
        <v>44276</v>
      </c>
      <c r="M109" s="3" t="s">
        <v>292</v>
      </c>
      <c r="N109" s="3" t="s">
        <v>272</v>
      </c>
    </row>
    <row r="110" spans="1:14" ht="24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1" t="s">
        <v>293</v>
      </c>
      <c r="G110" s="3" t="s">
        <v>272</v>
      </c>
      <c r="H110" s="3" t="s">
        <v>272</v>
      </c>
      <c r="I110" s="3" t="s">
        <v>33</v>
      </c>
      <c r="J110" s="71">
        <v>3473</v>
      </c>
      <c r="K110" s="84">
        <v>1528.7</v>
      </c>
      <c r="L110" s="7">
        <v>44276</v>
      </c>
      <c r="M110" s="3" t="s">
        <v>294</v>
      </c>
      <c r="N110" s="3" t="s">
        <v>272</v>
      </c>
    </row>
    <row r="111" spans="1:14" ht="36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295</v>
      </c>
      <c r="G111" s="3" t="s">
        <v>272</v>
      </c>
      <c r="H111" s="3" t="s">
        <v>272</v>
      </c>
      <c r="I111" s="3" t="s">
        <v>296</v>
      </c>
      <c r="J111" s="71">
        <v>0</v>
      </c>
      <c r="K111" s="84">
        <v>0</v>
      </c>
      <c r="L111" s="7">
        <v>44276</v>
      </c>
      <c r="M111" s="3" t="s">
        <v>297</v>
      </c>
      <c r="N111" s="3" t="s">
        <v>285</v>
      </c>
    </row>
    <row r="112" spans="1:14" ht="36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298</v>
      </c>
      <c r="G112" s="3" t="s">
        <v>272</v>
      </c>
      <c r="H112" s="3" t="s">
        <v>272</v>
      </c>
      <c r="I112" s="3" t="s">
        <v>33</v>
      </c>
      <c r="J112" s="71">
        <v>3135</v>
      </c>
      <c r="K112" s="84">
        <v>1332.2</v>
      </c>
      <c r="L112" s="7">
        <v>44276</v>
      </c>
      <c r="M112" s="3" t="s">
        <v>299</v>
      </c>
      <c r="N112" s="3" t="s">
        <v>272</v>
      </c>
    </row>
    <row r="113" spans="1:14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300</v>
      </c>
      <c r="G113" s="3" t="s">
        <v>272</v>
      </c>
      <c r="H113" s="3" t="s">
        <v>272</v>
      </c>
      <c r="I113" s="3" t="s">
        <v>296</v>
      </c>
      <c r="J113" s="71">
        <v>0</v>
      </c>
      <c r="K113" s="84">
        <v>0</v>
      </c>
      <c r="L113" s="7">
        <v>44276</v>
      </c>
      <c r="M113" s="3" t="s">
        <v>301</v>
      </c>
      <c r="N113" s="3" t="s">
        <v>272</v>
      </c>
    </row>
    <row r="114" spans="1:14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3" t="s">
        <v>302</v>
      </c>
      <c r="G114" s="3" t="s">
        <v>272</v>
      </c>
      <c r="H114" s="3" t="s">
        <v>272</v>
      </c>
      <c r="I114" s="3" t="s">
        <v>33</v>
      </c>
      <c r="J114" s="71">
        <v>0</v>
      </c>
      <c r="K114" s="84">
        <v>0</v>
      </c>
      <c r="L114" s="7">
        <v>44276</v>
      </c>
      <c r="M114" s="4" t="s">
        <v>303</v>
      </c>
      <c r="N114" s="4" t="s">
        <v>272</v>
      </c>
    </row>
    <row r="115" spans="1:14" ht="36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304</v>
      </c>
      <c r="G115" s="3" t="s">
        <v>272</v>
      </c>
      <c r="H115" s="3" t="s">
        <v>272</v>
      </c>
      <c r="I115" s="3" t="s">
        <v>296</v>
      </c>
      <c r="J115" s="71">
        <v>3938</v>
      </c>
      <c r="K115" s="84">
        <v>1693.44</v>
      </c>
      <c r="L115" s="7">
        <v>44276</v>
      </c>
      <c r="M115" s="3" t="s">
        <v>305</v>
      </c>
      <c r="N115" s="3" t="s">
        <v>272</v>
      </c>
    </row>
    <row r="116" spans="1:14" ht="24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306</v>
      </c>
      <c r="G116" s="3" t="s">
        <v>272</v>
      </c>
      <c r="H116" s="3" t="s">
        <v>272</v>
      </c>
      <c r="I116" s="3" t="s">
        <v>33</v>
      </c>
      <c r="J116" s="71">
        <v>1892</v>
      </c>
      <c r="K116" s="84">
        <v>1025.8</v>
      </c>
      <c r="L116" s="7">
        <v>44276</v>
      </c>
      <c r="M116" s="3" t="s">
        <v>307</v>
      </c>
      <c r="N116" s="3" t="s">
        <v>285</v>
      </c>
    </row>
    <row r="117" spans="1:14" ht="24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308</v>
      </c>
      <c r="G117" s="3" t="s">
        <v>272</v>
      </c>
      <c r="H117" s="3" t="s">
        <v>272</v>
      </c>
      <c r="I117" s="3" t="s">
        <v>33</v>
      </c>
      <c r="J117" s="71">
        <v>0</v>
      </c>
      <c r="K117" s="84">
        <v>0</v>
      </c>
      <c r="L117" s="7">
        <v>44276</v>
      </c>
      <c r="M117" s="3" t="s">
        <v>309</v>
      </c>
      <c r="N117" s="3" t="s">
        <v>285</v>
      </c>
    </row>
    <row r="118" spans="1:14" ht="36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310</v>
      </c>
      <c r="G118" s="3" t="s">
        <v>272</v>
      </c>
      <c r="H118" s="3" t="s">
        <v>272</v>
      </c>
      <c r="I118" s="3" t="s">
        <v>296</v>
      </c>
      <c r="J118" s="71">
        <v>1829</v>
      </c>
      <c r="K118" s="84">
        <v>1022.9</v>
      </c>
      <c r="L118" s="7">
        <v>44276</v>
      </c>
      <c r="M118" s="3" t="s">
        <v>311</v>
      </c>
      <c r="N118" s="3" t="s">
        <v>272</v>
      </c>
    </row>
    <row r="119" spans="1:14" ht="36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312</v>
      </c>
      <c r="G119" s="3" t="s">
        <v>272</v>
      </c>
      <c r="H119" s="3" t="s">
        <v>272</v>
      </c>
      <c r="I119" s="3" t="s">
        <v>296</v>
      </c>
      <c r="J119" s="71">
        <v>0</v>
      </c>
      <c r="K119" s="84">
        <v>0</v>
      </c>
      <c r="L119" s="7">
        <v>44276</v>
      </c>
      <c r="M119" s="3" t="s">
        <v>313</v>
      </c>
      <c r="N119" s="3" t="s">
        <v>285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314</v>
      </c>
      <c r="G120" s="3" t="s">
        <v>272</v>
      </c>
      <c r="H120" s="3" t="s">
        <v>272</v>
      </c>
      <c r="I120" s="3" t="s">
        <v>33</v>
      </c>
      <c r="J120" s="71">
        <v>3461</v>
      </c>
      <c r="K120" s="84">
        <v>1528.38</v>
      </c>
      <c r="L120" s="7">
        <v>44276</v>
      </c>
      <c r="M120" s="3" t="s">
        <v>315</v>
      </c>
      <c r="N120" s="3" t="s">
        <v>285</v>
      </c>
    </row>
    <row r="121" spans="1:14" ht="24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316</v>
      </c>
      <c r="G121" s="3" t="s">
        <v>272</v>
      </c>
      <c r="H121" s="3" t="s">
        <v>272</v>
      </c>
      <c r="I121" s="3" t="s">
        <v>33</v>
      </c>
      <c r="J121" s="71">
        <v>2778</v>
      </c>
      <c r="K121" s="84">
        <v>1327.6</v>
      </c>
      <c r="L121" s="7">
        <v>44276</v>
      </c>
      <c r="M121" s="3" t="s">
        <v>317</v>
      </c>
      <c r="N121" s="3" t="s">
        <v>285</v>
      </c>
    </row>
    <row r="122" spans="1:14" ht="36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318</v>
      </c>
      <c r="G122" s="3" t="s">
        <v>272</v>
      </c>
      <c r="H122" s="3" t="s">
        <v>272</v>
      </c>
      <c r="I122" s="3" t="s">
        <v>33</v>
      </c>
      <c r="J122" s="71">
        <v>0</v>
      </c>
      <c r="K122" s="84">
        <v>0</v>
      </c>
      <c r="L122" s="7">
        <v>44276</v>
      </c>
      <c r="M122" s="3" t="s">
        <v>319</v>
      </c>
      <c r="N122" s="3" t="s">
        <v>285</v>
      </c>
    </row>
    <row r="123" spans="1:14" ht="24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320</v>
      </c>
      <c r="G123" s="3" t="s">
        <v>272</v>
      </c>
      <c r="H123" s="3" t="s">
        <v>272</v>
      </c>
      <c r="I123" s="3" t="s">
        <v>33</v>
      </c>
      <c r="J123" s="71">
        <v>0</v>
      </c>
      <c r="K123" s="84">
        <v>100.6</v>
      </c>
      <c r="L123" s="7">
        <v>44276</v>
      </c>
      <c r="M123" s="3" t="s">
        <v>321</v>
      </c>
      <c r="N123" s="3" t="s">
        <v>285</v>
      </c>
    </row>
    <row r="124" spans="1:14" ht="36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322</v>
      </c>
      <c r="G124" s="3" t="s">
        <v>272</v>
      </c>
      <c r="H124" s="3" t="s">
        <v>272</v>
      </c>
      <c r="I124" s="3" t="s">
        <v>33</v>
      </c>
      <c r="J124" s="71">
        <v>3394</v>
      </c>
      <c r="K124" s="84">
        <v>1531.6</v>
      </c>
      <c r="L124" s="7">
        <v>44356</v>
      </c>
      <c r="M124" s="3" t="s">
        <v>323</v>
      </c>
      <c r="N124" s="3" t="s">
        <v>272</v>
      </c>
    </row>
    <row r="125" spans="1:14" ht="24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274</v>
      </c>
      <c r="G125" s="3" t="s">
        <v>272</v>
      </c>
      <c r="H125" s="3" t="s">
        <v>272</v>
      </c>
      <c r="I125" s="3" t="s">
        <v>296</v>
      </c>
      <c r="J125" s="71">
        <v>2304</v>
      </c>
      <c r="K125" s="84">
        <v>1020.4</v>
      </c>
      <c r="L125" s="7">
        <v>44356</v>
      </c>
      <c r="M125" s="3" t="s">
        <v>324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325</v>
      </c>
      <c r="G126" s="3" t="s">
        <v>272</v>
      </c>
      <c r="H126" s="3" t="s">
        <v>272</v>
      </c>
      <c r="I126" s="3" t="s">
        <v>33</v>
      </c>
      <c r="J126" s="71">
        <v>2746</v>
      </c>
      <c r="K126" s="84">
        <v>1327.6</v>
      </c>
      <c r="L126" s="7">
        <v>44356</v>
      </c>
      <c r="M126" s="3" t="s">
        <v>326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327</v>
      </c>
      <c r="G127" s="3" t="s">
        <v>272</v>
      </c>
      <c r="H127" s="3" t="s">
        <v>272</v>
      </c>
      <c r="I127" s="3" t="s">
        <v>33</v>
      </c>
      <c r="J127" s="71">
        <v>0</v>
      </c>
      <c r="K127" s="84">
        <v>0</v>
      </c>
      <c r="L127" s="7">
        <v>44356</v>
      </c>
      <c r="M127" s="3" t="s">
        <v>328</v>
      </c>
      <c r="N127" s="3" t="s">
        <v>272</v>
      </c>
    </row>
    <row r="128" spans="1:14" ht="24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329</v>
      </c>
      <c r="G128" s="3" t="s">
        <v>272</v>
      </c>
      <c r="H128" s="3" t="s">
        <v>272</v>
      </c>
      <c r="I128" s="3" t="s">
        <v>33</v>
      </c>
      <c r="J128" s="71">
        <v>0</v>
      </c>
      <c r="K128" s="84">
        <v>106</v>
      </c>
      <c r="L128" s="7">
        <v>44356</v>
      </c>
      <c r="M128" s="3" t="s">
        <v>330</v>
      </c>
      <c r="N128" s="3" t="s">
        <v>272</v>
      </c>
    </row>
    <row r="129" spans="1:14" ht="36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331</v>
      </c>
      <c r="G129" s="3" t="s">
        <v>272</v>
      </c>
      <c r="H129" s="3" t="s">
        <v>272</v>
      </c>
      <c r="I129" s="3" t="s">
        <v>33</v>
      </c>
      <c r="J129" s="71">
        <v>2144</v>
      </c>
      <c r="K129" s="84">
        <v>1017.5</v>
      </c>
      <c r="L129" s="7">
        <v>44356</v>
      </c>
      <c r="M129" s="3" t="s">
        <v>332</v>
      </c>
      <c r="N129" s="3" t="s">
        <v>285</v>
      </c>
    </row>
    <row r="130" spans="1:14" ht="24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333</v>
      </c>
      <c r="G130" s="3" t="s">
        <v>272</v>
      </c>
      <c r="H130" s="3" t="s">
        <v>272</v>
      </c>
      <c r="I130" s="3" t="s">
        <v>33</v>
      </c>
      <c r="J130" s="71">
        <v>0</v>
      </c>
      <c r="K130" s="84">
        <v>0</v>
      </c>
      <c r="L130" s="7">
        <v>44356</v>
      </c>
      <c r="M130" s="3" t="s">
        <v>334</v>
      </c>
      <c r="N130" s="3" t="s">
        <v>272</v>
      </c>
    </row>
    <row r="131" spans="1:14" ht="24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335</v>
      </c>
      <c r="G131" s="3" t="s">
        <v>272</v>
      </c>
      <c r="H131" s="3" t="s">
        <v>272</v>
      </c>
      <c r="I131" s="3" t="s">
        <v>33</v>
      </c>
      <c r="J131" s="71">
        <v>0</v>
      </c>
      <c r="K131" s="84">
        <v>0</v>
      </c>
      <c r="L131" s="7">
        <v>44356</v>
      </c>
      <c r="M131" s="3" t="s">
        <v>336</v>
      </c>
      <c r="N131" s="3" t="s">
        <v>272</v>
      </c>
    </row>
    <row r="132" spans="1:14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337</v>
      </c>
      <c r="G132" s="3" t="s">
        <v>272</v>
      </c>
      <c r="H132" s="3" t="s">
        <v>272</v>
      </c>
      <c r="I132" s="3" t="s">
        <v>33</v>
      </c>
      <c r="J132" s="71">
        <v>2894</v>
      </c>
      <c r="K132" s="84">
        <v>1231.3900000000001</v>
      </c>
      <c r="L132" s="7">
        <v>44356</v>
      </c>
      <c r="M132" s="3" t="s">
        <v>338</v>
      </c>
      <c r="N132" s="3" t="s">
        <v>272</v>
      </c>
    </row>
    <row r="133" spans="1:14" ht="36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339</v>
      </c>
      <c r="G133" s="3" t="s">
        <v>272</v>
      </c>
      <c r="H133" s="3" t="s">
        <v>272</v>
      </c>
      <c r="I133" s="3" t="s">
        <v>296</v>
      </c>
      <c r="J133" s="71">
        <v>2452</v>
      </c>
      <c r="K133" s="84">
        <v>1126.4000000000001</v>
      </c>
      <c r="L133" s="7">
        <v>44356</v>
      </c>
      <c r="M133" s="3" t="s">
        <v>340</v>
      </c>
      <c r="N133" s="3" t="s">
        <v>272</v>
      </c>
    </row>
    <row r="134" spans="1:14" ht="24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341</v>
      </c>
      <c r="G134" s="3" t="s">
        <v>272</v>
      </c>
      <c r="H134" s="3" t="s">
        <v>272</v>
      </c>
      <c r="I134" s="3" t="s">
        <v>296</v>
      </c>
      <c r="J134" s="71">
        <v>2933</v>
      </c>
      <c r="K134" s="84">
        <v>1205.6099999999999</v>
      </c>
      <c r="L134" s="7">
        <v>44360</v>
      </c>
      <c r="M134" s="3" t="s">
        <v>342</v>
      </c>
      <c r="N134" s="3" t="s">
        <v>285</v>
      </c>
    </row>
    <row r="135" spans="1:14" ht="24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343</v>
      </c>
      <c r="G135" s="3" t="s">
        <v>272</v>
      </c>
      <c r="H135" s="3" t="s">
        <v>272</v>
      </c>
      <c r="I135" s="3" t="s">
        <v>33</v>
      </c>
      <c r="J135" s="71">
        <v>2197</v>
      </c>
      <c r="K135" s="84">
        <v>1025.8</v>
      </c>
      <c r="L135" s="7">
        <v>44360</v>
      </c>
      <c r="M135" s="4" t="s">
        <v>344</v>
      </c>
      <c r="N135" s="3" t="s">
        <v>272</v>
      </c>
    </row>
    <row r="136" spans="1:14" ht="36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345</v>
      </c>
      <c r="G136" s="3" t="s">
        <v>272</v>
      </c>
      <c r="H136" s="3" t="s">
        <v>272</v>
      </c>
      <c r="I136" s="3" t="s">
        <v>33</v>
      </c>
      <c r="J136" s="71">
        <v>3218</v>
      </c>
      <c r="K136" s="84">
        <v>1430.7</v>
      </c>
      <c r="L136" s="7">
        <v>44360</v>
      </c>
      <c r="M136" s="3" t="s">
        <v>346</v>
      </c>
      <c r="N136" s="3" t="s">
        <v>285</v>
      </c>
    </row>
  </sheetData>
  <autoFilter ref="A3:N136"/>
  <mergeCells count="1">
    <mergeCell ref="A1:N1"/>
  </mergeCells>
  <conditionalFormatting sqref="M84:M87">
    <cfRule type="duplicateValues" dxfId="1" priority="1"/>
  </conditionalFormatting>
  <conditionalFormatting sqref="M80:M83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opLeftCell="A128" workbookViewId="0">
      <selection sqref="A1:N140"/>
    </sheetView>
  </sheetViews>
  <sheetFormatPr baseColWidth="10" defaultColWidth="9.140625" defaultRowHeight="15" x14ac:dyDescent="0.25"/>
  <cols>
    <col min="1" max="1" width="15.42578125" customWidth="1"/>
    <col min="2" max="2" width="9.7109375" customWidth="1"/>
    <col min="3" max="4" width="13.85546875" customWidth="1"/>
    <col min="5" max="5" width="16" customWidth="1"/>
    <col min="6" max="6" width="15.28515625" customWidth="1"/>
    <col min="7" max="7" width="16.42578125" customWidth="1"/>
    <col min="8" max="8" width="19" customWidth="1"/>
    <col min="9" max="9" width="13.85546875" customWidth="1"/>
    <col min="10" max="10" width="11.7109375" customWidth="1"/>
    <col min="11" max="11" width="17" customWidth="1"/>
    <col min="12" max="12" width="14.28515625" customWidth="1"/>
    <col min="13" max="13" width="10.85546875" customWidth="1"/>
    <col min="14" max="14" width="17.5703125" customWidth="1"/>
  </cols>
  <sheetData>
    <row r="1" spans="1:14" ht="18.75" x14ac:dyDescent="0.3">
      <c r="A1" s="155" t="s">
        <v>354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 ht="16.5" thickBot="1" x14ac:dyDescent="0.3">
      <c r="A2" s="35" t="s">
        <v>356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38.25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  <c r="K3" s="37" t="s">
        <v>10</v>
      </c>
      <c r="L3" s="37" t="s">
        <v>11</v>
      </c>
      <c r="M3" s="37" t="s">
        <v>12</v>
      </c>
      <c r="N3" s="37" t="s">
        <v>13</v>
      </c>
    </row>
    <row r="4" spans="1:14" ht="24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6">
        <v>218</v>
      </c>
      <c r="K4" s="33">
        <v>313.37</v>
      </c>
      <c r="L4" s="7">
        <v>44015</v>
      </c>
      <c r="M4" s="3" t="s">
        <v>18</v>
      </c>
      <c r="N4" s="5" t="s">
        <v>16</v>
      </c>
    </row>
    <row r="5" spans="1:14" ht="46.5" customHeight="1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">
        <v>698</v>
      </c>
      <c r="K5" s="33">
        <v>434.35687999999999</v>
      </c>
      <c r="L5" s="7">
        <v>44085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20">
        <v>1159</v>
      </c>
      <c r="K6" s="33">
        <v>378.47269999999997</v>
      </c>
      <c r="L6" s="7">
        <v>44015</v>
      </c>
      <c r="M6" s="3" t="s">
        <v>29</v>
      </c>
      <c r="N6" s="3" t="s">
        <v>30</v>
      </c>
    </row>
    <row r="7" spans="1:14" ht="24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33</v>
      </c>
      <c r="J7" s="6">
        <v>1226</v>
      </c>
      <c r="K7" s="10">
        <v>682.21361000000002</v>
      </c>
      <c r="L7" s="7">
        <v>43934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33</v>
      </c>
      <c r="J8" s="6">
        <v>0</v>
      </c>
      <c r="K8" s="10">
        <v>0</v>
      </c>
      <c r="L8" s="7">
        <v>43873</v>
      </c>
      <c r="M8" s="3" t="s">
        <v>37</v>
      </c>
      <c r="N8" s="5" t="s">
        <v>16</v>
      </c>
    </row>
    <row r="9" spans="1:14" ht="24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38</v>
      </c>
      <c r="G9" s="3" t="s">
        <v>16</v>
      </c>
      <c r="H9" s="3" t="s">
        <v>16</v>
      </c>
      <c r="I9" s="3" t="s">
        <v>33</v>
      </c>
      <c r="J9" s="6">
        <v>1955</v>
      </c>
      <c r="K9" s="10">
        <v>1097.37264</v>
      </c>
      <c r="L9" s="7">
        <v>43914</v>
      </c>
      <c r="M9" s="3" t="s">
        <v>39</v>
      </c>
      <c r="N9" s="5" t="s">
        <v>16</v>
      </c>
    </row>
    <row r="10" spans="1:14" ht="82.5" customHeight="1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33</v>
      </c>
      <c r="J10" s="6">
        <v>1033</v>
      </c>
      <c r="K10" s="11">
        <v>630.5</v>
      </c>
      <c r="L10" s="12">
        <v>43956</v>
      </c>
      <c r="M10" s="3" t="s">
        <v>42</v>
      </c>
      <c r="N10" s="3" t="s">
        <v>43</v>
      </c>
    </row>
    <row r="11" spans="1:14" ht="82.5" customHeight="1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33</v>
      </c>
      <c r="J11" s="6">
        <v>1191</v>
      </c>
      <c r="K11" s="13">
        <v>874.39000999999996</v>
      </c>
      <c r="L11" s="7">
        <v>44074</v>
      </c>
      <c r="M11" s="3" t="s">
        <v>45</v>
      </c>
      <c r="N11" s="3" t="s">
        <v>25</v>
      </c>
    </row>
    <row r="12" spans="1:14" ht="82.5" customHeight="1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33</v>
      </c>
      <c r="J12" s="6">
        <v>1036</v>
      </c>
      <c r="K12" s="13">
        <v>891.06043</v>
      </c>
      <c r="L12" s="7">
        <v>44074</v>
      </c>
      <c r="M12" s="3" t="s">
        <v>47</v>
      </c>
      <c r="N12" s="3" t="s">
        <v>25</v>
      </c>
    </row>
    <row r="13" spans="1:14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33</v>
      </c>
      <c r="J13" s="6">
        <v>1916</v>
      </c>
      <c r="K13" s="10">
        <v>1066.91949</v>
      </c>
      <c r="L13" s="7">
        <v>44074</v>
      </c>
      <c r="M13" s="3" t="s">
        <v>49</v>
      </c>
      <c r="N13" s="5" t="s">
        <v>348</v>
      </c>
    </row>
    <row r="14" spans="1:14" ht="48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6">
        <v>0</v>
      </c>
      <c r="K14" s="33">
        <v>0</v>
      </c>
      <c r="L14" s="7">
        <v>44160</v>
      </c>
      <c r="M14" s="3" t="s">
        <v>52</v>
      </c>
      <c r="N14" s="3" t="s">
        <v>25</v>
      </c>
    </row>
    <row r="15" spans="1:14" ht="48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33</v>
      </c>
      <c r="J15" s="6">
        <v>145</v>
      </c>
      <c r="K15" s="14">
        <v>380.50674999999995</v>
      </c>
      <c r="L15" s="7">
        <v>44030</v>
      </c>
      <c r="M15" s="3" t="s">
        <v>55</v>
      </c>
      <c r="N15" s="15" t="s">
        <v>43</v>
      </c>
    </row>
    <row r="16" spans="1:14" ht="24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">
        <v>249</v>
      </c>
      <c r="K16" s="38">
        <v>212.57839999999999</v>
      </c>
      <c r="L16" s="7">
        <v>44129</v>
      </c>
      <c r="M16" s="3" t="s">
        <v>58</v>
      </c>
      <c r="N16" s="5" t="s">
        <v>16</v>
      </c>
    </row>
    <row r="17" spans="1:14" ht="24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9" t="s">
        <v>60</v>
      </c>
      <c r="J17" s="6">
        <v>0</v>
      </c>
      <c r="K17" s="14">
        <v>0</v>
      </c>
      <c r="L17" s="7">
        <v>44129</v>
      </c>
      <c r="M17" s="3" t="s">
        <v>61</v>
      </c>
      <c r="N17" s="5" t="s">
        <v>50</v>
      </c>
    </row>
    <row r="18" spans="1:14" ht="24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6">
        <v>647</v>
      </c>
      <c r="K18" s="14">
        <v>752.97975999999994</v>
      </c>
      <c r="L18" s="7">
        <v>44129</v>
      </c>
      <c r="M18" s="3" t="s">
        <v>62</v>
      </c>
      <c r="N18" s="5" t="s">
        <v>16</v>
      </c>
    </row>
    <row r="19" spans="1:14" ht="24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39">
        <v>588</v>
      </c>
      <c r="K19" s="40">
        <v>325.28034000000002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6">
        <v>1046</v>
      </c>
      <c r="K20" s="33">
        <v>519.61566000000005</v>
      </c>
      <c r="L20" s="7">
        <v>44030</v>
      </c>
      <c r="M20" s="3" t="s">
        <v>65</v>
      </c>
      <c r="N20" s="5" t="s">
        <v>16</v>
      </c>
    </row>
    <row r="21" spans="1:14" ht="36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6">
        <v>0</v>
      </c>
      <c r="K21" s="33">
        <v>0</v>
      </c>
      <c r="L21" s="7">
        <v>44030</v>
      </c>
      <c r="M21" s="3" t="s">
        <v>68</v>
      </c>
      <c r="N21" s="5" t="s">
        <v>69</v>
      </c>
    </row>
    <row r="22" spans="1:14" ht="36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6">
        <v>1180</v>
      </c>
      <c r="K22" s="33">
        <v>875.82863999999995</v>
      </c>
      <c r="L22" s="7">
        <v>44030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17">
        <v>0</v>
      </c>
      <c r="K23" s="34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">
        <v>924</v>
      </c>
      <c r="K24" s="33">
        <v>744.35727999999995</v>
      </c>
      <c r="L24" s="7">
        <v>44104</v>
      </c>
      <c r="M24" s="3" t="s">
        <v>73</v>
      </c>
      <c r="N24" s="5" t="s">
        <v>69</v>
      </c>
    </row>
    <row r="25" spans="1:14" ht="36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6"/>
      <c r="K25" s="18"/>
      <c r="L25" s="7">
        <v>44104</v>
      </c>
      <c r="M25" s="3" t="s">
        <v>76</v>
      </c>
      <c r="N25" s="3" t="s">
        <v>75</v>
      </c>
    </row>
    <row r="26" spans="1:14" ht="36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6">
        <v>235</v>
      </c>
      <c r="K26" s="33">
        <v>261.89999999999998</v>
      </c>
      <c r="L26" s="7">
        <v>44110</v>
      </c>
      <c r="M26" s="3" t="s">
        <v>77</v>
      </c>
      <c r="N26" s="3" t="s">
        <v>75</v>
      </c>
    </row>
    <row r="27" spans="1:14" ht="36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6">
        <v>0</v>
      </c>
      <c r="K27" s="13">
        <v>0</v>
      </c>
      <c r="L27" s="7">
        <v>44110</v>
      </c>
      <c r="M27" s="3" t="s">
        <v>77</v>
      </c>
      <c r="N27" s="3" t="s">
        <v>75</v>
      </c>
    </row>
    <row r="28" spans="1:14" ht="48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17">
        <v>0</v>
      </c>
      <c r="K28" s="14">
        <v>0</v>
      </c>
      <c r="L28" s="7">
        <v>44110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19">
        <v>886</v>
      </c>
      <c r="K29" s="33">
        <v>731.32099999999991</v>
      </c>
      <c r="L29" s="7">
        <v>44089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19">
        <v>0</v>
      </c>
      <c r="K30" s="33">
        <v>116.63</v>
      </c>
      <c r="L30" s="7">
        <v>44089</v>
      </c>
      <c r="M30" s="3" t="s">
        <v>81</v>
      </c>
      <c r="N30" s="5" t="s">
        <v>16</v>
      </c>
    </row>
    <row r="31" spans="1:14" ht="24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33</v>
      </c>
      <c r="J31" s="6">
        <v>0</v>
      </c>
      <c r="K31" s="10">
        <v>0</v>
      </c>
      <c r="L31" s="7">
        <v>44104</v>
      </c>
      <c r="M31" s="3" t="s">
        <v>83</v>
      </c>
      <c r="N31" s="5" t="s">
        <v>50</v>
      </c>
    </row>
    <row r="32" spans="1:14" ht="36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19">
        <v>646</v>
      </c>
      <c r="K32" s="33">
        <v>466.53</v>
      </c>
      <c r="L32" s="7">
        <v>44084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17">
        <v>1517</v>
      </c>
      <c r="K33" s="34">
        <v>1028.3999999999999</v>
      </c>
      <c r="L33" s="7">
        <v>44084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6">
        <v>533</v>
      </c>
      <c r="K34" s="33">
        <v>318.47354000000001</v>
      </c>
      <c r="L34" s="7">
        <v>44084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6">
        <v>0</v>
      </c>
      <c r="K35" s="18">
        <v>97.390000000000015</v>
      </c>
      <c r="L35" s="7">
        <v>44110</v>
      </c>
      <c r="M35" s="3" t="s">
        <v>91</v>
      </c>
      <c r="N35" s="5" t="s">
        <v>16</v>
      </c>
    </row>
    <row r="36" spans="1:14" ht="24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20">
        <v>524</v>
      </c>
      <c r="K36" s="18">
        <v>107.92416000000001</v>
      </c>
      <c r="L36" s="7">
        <v>44110</v>
      </c>
      <c r="M36" s="3" t="s">
        <v>93</v>
      </c>
      <c r="N36" s="5" t="s">
        <v>348</v>
      </c>
    </row>
    <row r="37" spans="1:14" ht="24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20">
        <v>0</v>
      </c>
      <c r="K37" s="21">
        <v>62.01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33</v>
      </c>
      <c r="J38" s="6">
        <v>1641</v>
      </c>
      <c r="K38" s="10">
        <v>1320.9479399999998</v>
      </c>
      <c r="L38" s="7">
        <v>44127</v>
      </c>
      <c r="M38" s="3" t="s">
        <v>95</v>
      </c>
      <c r="N38" s="22" t="s">
        <v>16</v>
      </c>
    </row>
    <row r="39" spans="1:14" ht="60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6">
        <v>579</v>
      </c>
      <c r="K39" s="33">
        <v>458.30580000000003</v>
      </c>
      <c r="L39" s="7">
        <v>44110</v>
      </c>
      <c r="M39" s="3" t="s">
        <v>100</v>
      </c>
      <c r="N39" s="3" t="s">
        <v>101</v>
      </c>
    </row>
    <row r="40" spans="1:14" ht="48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6">
        <v>747</v>
      </c>
      <c r="K40" s="33">
        <v>610.15</v>
      </c>
      <c r="L40" s="7">
        <v>44110</v>
      </c>
      <c r="M40" s="3" t="s">
        <v>104</v>
      </c>
      <c r="N40" s="5" t="s">
        <v>43</v>
      </c>
    </row>
    <row r="41" spans="1:14" ht="36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6">
        <v>533</v>
      </c>
      <c r="K41" s="33">
        <v>318.47000000000003</v>
      </c>
      <c r="L41" s="7">
        <v>44110</v>
      </c>
      <c r="M41" s="3" t="s">
        <v>106</v>
      </c>
      <c r="N41" s="5" t="s">
        <v>50</v>
      </c>
    </row>
    <row r="42" spans="1:14" ht="36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6">
        <v>0</v>
      </c>
      <c r="K42" s="33">
        <v>0</v>
      </c>
      <c r="L42" s="7">
        <v>44110</v>
      </c>
      <c r="M42" s="3" t="s">
        <v>106</v>
      </c>
      <c r="N42" s="5" t="s">
        <v>16</v>
      </c>
    </row>
    <row r="43" spans="1:14" ht="36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17">
        <v>211</v>
      </c>
      <c r="K43" s="34">
        <v>193.56752</v>
      </c>
      <c r="L43" s="7">
        <v>44000</v>
      </c>
      <c r="M43" s="3" t="s">
        <v>108</v>
      </c>
      <c r="N43" s="5" t="s">
        <v>348</v>
      </c>
    </row>
    <row r="44" spans="1:14" ht="36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6">
        <v>0</v>
      </c>
      <c r="K44" s="33">
        <v>0</v>
      </c>
      <c r="L44" s="7">
        <v>44000</v>
      </c>
      <c r="M44" s="3" t="s">
        <v>108</v>
      </c>
      <c r="N44" s="5" t="s">
        <v>348</v>
      </c>
    </row>
    <row r="45" spans="1:14" ht="60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33</v>
      </c>
      <c r="J45" s="6">
        <v>382</v>
      </c>
      <c r="K45" s="13">
        <v>293.34642999999994</v>
      </c>
      <c r="L45" s="7">
        <v>44000</v>
      </c>
      <c r="M45" s="3" t="s">
        <v>112</v>
      </c>
      <c r="N45" s="3" t="s">
        <v>113</v>
      </c>
    </row>
    <row r="46" spans="1:14" ht="60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33</v>
      </c>
      <c r="J46" s="6">
        <v>0</v>
      </c>
      <c r="K46" s="13">
        <v>170.18456</v>
      </c>
      <c r="L46" s="7">
        <v>44110</v>
      </c>
      <c r="M46" s="3" t="s">
        <v>115</v>
      </c>
      <c r="N46" s="15" t="s">
        <v>116</v>
      </c>
    </row>
    <row r="47" spans="1:14" ht="36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33</v>
      </c>
      <c r="J47" s="6">
        <v>582</v>
      </c>
      <c r="K47" s="13">
        <v>378.29999999999995</v>
      </c>
      <c r="L47" s="7">
        <v>44050</v>
      </c>
      <c r="M47" s="3" t="s">
        <v>118</v>
      </c>
      <c r="N47" s="5" t="s">
        <v>119</v>
      </c>
    </row>
    <row r="48" spans="1:14" ht="60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6">
        <v>0</v>
      </c>
      <c r="K48" s="10">
        <v>0</v>
      </c>
      <c r="L48" s="7">
        <v>44162</v>
      </c>
      <c r="M48" s="3" t="s">
        <v>121</v>
      </c>
      <c r="N48" s="23" t="s">
        <v>122</v>
      </c>
    </row>
    <row r="49" spans="1:14" ht="60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33</v>
      </c>
      <c r="J49" s="6">
        <v>1389</v>
      </c>
      <c r="K49" s="13">
        <v>886.62171000000001</v>
      </c>
      <c r="L49" s="7">
        <v>44162</v>
      </c>
      <c r="M49" s="3" t="s">
        <v>124</v>
      </c>
      <c r="N49" s="3" t="s">
        <v>101</v>
      </c>
    </row>
    <row r="50" spans="1:14" ht="60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33</v>
      </c>
      <c r="J50" s="6">
        <v>828</v>
      </c>
      <c r="K50" s="13">
        <v>541.37252000000001</v>
      </c>
      <c r="L50" s="7">
        <v>44067</v>
      </c>
      <c r="M50" s="3" t="s">
        <v>126</v>
      </c>
      <c r="N50" s="3" t="s">
        <v>127</v>
      </c>
    </row>
    <row r="51" spans="1:14" ht="60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6">
        <v>438</v>
      </c>
      <c r="K51" s="33">
        <v>236.48376000000002</v>
      </c>
      <c r="L51" s="7">
        <v>44110</v>
      </c>
      <c r="M51" s="3" t="s">
        <v>131</v>
      </c>
      <c r="N51" s="3" t="s">
        <v>132</v>
      </c>
    </row>
    <row r="52" spans="1:14" ht="48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33</v>
      </c>
      <c r="J52" s="6">
        <v>1949</v>
      </c>
      <c r="K52" s="13">
        <v>756.6</v>
      </c>
      <c r="L52" s="7">
        <v>44073</v>
      </c>
      <c r="M52" s="3" t="s">
        <v>136</v>
      </c>
      <c r="N52" s="3" t="s">
        <v>137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33</v>
      </c>
      <c r="J53" s="6">
        <v>1369</v>
      </c>
      <c r="K53" s="13">
        <v>842.02014000000008</v>
      </c>
      <c r="L53" s="7">
        <v>44089</v>
      </c>
      <c r="M53" s="3" t="s">
        <v>140</v>
      </c>
      <c r="N53" s="5" t="s">
        <v>16</v>
      </c>
    </row>
    <row r="54" spans="1:14" ht="24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33</v>
      </c>
      <c r="J54" s="6">
        <v>0</v>
      </c>
      <c r="K54" s="13">
        <v>0</v>
      </c>
      <c r="L54" s="7">
        <v>44169</v>
      </c>
      <c r="M54" s="3" t="s">
        <v>142</v>
      </c>
      <c r="N54" s="5" t="s">
        <v>50</v>
      </c>
    </row>
    <row r="55" spans="1:14" ht="36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6">
        <v>0</v>
      </c>
      <c r="K55" s="13">
        <v>0</v>
      </c>
      <c r="L55" s="7">
        <v>44169</v>
      </c>
      <c r="M55" s="3" t="s">
        <v>145</v>
      </c>
      <c r="N55" s="5" t="s">
        <v>50</v>
      </c>
    </row>
    <row r="56" spans="1:14" ht="24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6">
        <v>0</v>
      </c>
      <c r="K56" s="10">
        <v>0</v>
      </c>
      <c r="L56" s="7">
        <v>44110</v>
      </c>
      <c r="M56" s="3" t="s">
        <v>147</v>
      </c>
      <c r="N56" s="5" t="s">
        <v>50</v>
      </c>
    </row>
    <row r="57" spans="1:14" ht="36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6">
        <v>0</v>
      </c>
      <c r="K57" s="10">
        <v>0</v>
      </c>
      <c r="L57" s="7">
        <v>44050</v>
      </c>
      <c r="M57" s="3" t="s">
        <v>148</v>
      </c>
      <c r="N57" s="5" t="s">
        <v>50</v>
      </c>
    </row>
    <row r="58" spans="1:14" ht="24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25">
        <v>0</v>
      </c>
      <c r="K58" s="34">
        <v>0</v>
      </c>
      <c r="L58" s="7">
        <v>43878</v>
      </c>
      <c r="M58" s="3" t="s">
        <v>149</v>
      </c>
      <c r="N58" s="5" t="s">
        <v>348</v>
      </c>
    </row>
    <row r="59" spans="1:14" ht="48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6">
        <v>698</v>
      </c>
      <c r="K59" s="33">
        <v>770.43999999999994</v>
      </c>
      <c r="L59" s="7">
        <v>44110</v>
      </c>
      <c r="M59" s="3" t="s">
        <v>152</v>
      </c>
      <c r="N59" s="5" t="s">
        <v>16</v>
      </c>
    </row>
    <row r="60" spans="1:14" ht="48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33</v>
      </c>
      <c r="J60" s="6">
        <v>569</v>
      </c>
      <c r="K60" s="13">
        <v>462.91309999999999</v>
      </c>
      <c r="L60" s="7">
        <v>43921</v>
      </c>
      <c r="M60" s="3" t="s">
        <v>155</v>
      </c>
      <c r="N60" s="3" t="s">
        <v>25</v>
      </c>
    </row>
    <row r="61" spans="1:14" ht="48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33</v>
      </c>
      <c r="J61" s="6">
        <v>1102</v>
      </c>
      <c r="K61" s="13">
        <v>756.6</v>
      </c>
      <c r="L61" s="7">
        <v>43921</v>
      </c>
      <c r="M61" s="3" t="s">
        <v>157</v>
      </c>
      <c r="N61" s="3" t="s">
        <v>25</v>
      </c>
    </row>
    <row r="62" spans="1:14" ht="48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33</v>
      </c>
      <c r="J62" s="6">
        <v>260</v>
      </c>
      <c r="K62" s="13">
        <v>337.91016999999999</v>
      </c>
      <c r="L62" s="7">
        <v>43899</v>
      </c>
      <c r="M62" s="3" t="s">
        <v>159</v>
      </c>
      <c r="N62" s="3" t="s">
        <v>56</v>
      </c>
    </row>
    <row r="63" spans="1:14" ht="60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33</v>
      </c>
      <c r="J63" s="6">
        <f>J62-J57</f>
        <v>260</v>
      </c>
      <c r="K63" s="13">
        <v>747.16772000000003</v>
      </c>
      <c r="L63" s="7">
        <v>43914</v>
      </c>
      <c r="M63" s="3" t="s">
        <v>161</v>
      </c>
      <c r="N63" s="3" t="s">
        <v>132</v>
      </c>
    </row>
    <row r="64" spans="1:14" ht="36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33</v>
      </c>
      <c r="J64" s="6">
        <v>0</v>
      </c>
      <c r="K64" s="13">
        <v>0</v>
      </c>
      <c r="L64" s="7">
        <v>43903</v>
      </c>
      <c r="M64" s="3" t="s">
        <v>163</v>
      </c>
      <c r="N64" s="5" t="s">
        <v>16</v>
      </c>
    </row>
    <row r="65" spans="1:14" ht="60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33</v>
      </c>
      <c r="J65" s="6">
        <v>0</v>
      </c>
      <c r="K65" s="13">
        <v>126.1</v>
      </c>
      <c r="L65" s="7">
        <v>43914</v>
      </c>
      <c r="M65" s="3" t="s">
        <v>165</v>
      </c>
      <c r="N65" s="3" t="s">
        <v>166</v>
      </c>
    </row>
    <row r="66" spans="1:14" ht="24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33</v>
      </c>
      <c r="J66" s="6">
        <v>0</v>
      </c>
      <c r="K66" s="10">
        <v>0</v>
      </c>
      <c r="L66" s="7">
        <v>43980</v>
      </c>
      <c r="M66" s="3" t="s">
        <v>168</v>
      </c>
      <c r="N66" s="5" t="s">
        <v>50</v>
      </c>
    </row>
    <row r="67" spans="1:14" ht="24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33</v>
      </c>
      <c r="J67" s="6">
        <v>92</v>
      </c>
      <c r="K67" s="10">
        <v>252.2</v>
      </c>
      <c r="L67" s="7">
        <v>43980</v>
      </c>
      <c r="M67" s="3" t="s">
        <v>172</v>
      </c>
      <c r="N67" s="5" t="s">
        <v>50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33</v>
      </c>
      <c r="J68" s="6">
        <v>0</v>
      </c>
      <c r="K68" s="13">
        <v>0</v>
      </c>
      <c r="L68" s="7">
        <v>43980</v>
      </c>
      <c r="M68" s="3" t="s">
        <v>173</v>
      </c>
      <c r="N68" s="5" t="s">
        <v>16</v>
      </c>
    </row>
    <row r="69" spans="1:14" ht="48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33</v>
      </c>
      <c r="J69" s="6">
        <v>1006</v>
      </c>
      <c r="K69" s="13">
        <v>623.57710999999995</v>
      </c>
      <c r="L69" s="7">
        <v>43980</v>
      </c>
      <c r="M69" s="3" t="s">
        <v>174</v>
      </c>
      <c r="N69" s="5" t="s">
        <v>50</v>
      </c>
    </row>
    <row r="70" spans="1:14" ht="48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33</v>
      </c>
      <c r="J70" s="6">
        <v>468</v>
      </c>
      <c r="K70" s="10">
        <v>357.44306</v>
      </c>
      <c r="L70" s="7">
        <v>43980</v>
      </c>
      <c r="M70" s="3" t="s">
        <v>176</v>
      </c>
      <c r="N70" s="3" t="s">
        <v>25</v>
      </c>
    </row>
    <row r="71" spans="1:14" ht="60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33</v>
      </c>
      <c r="J71" s="6">
        <v>1359</v>
      </c>
      <c r="K71" s="10">
        <v>789.0077</v>
      </c>
      <c r="L71" s="7">
        <v>43980</v>
      </c>
      <c r="M71" s="3" t="s">
        <v>178</v>
      </c>
      <c r="N71" s="3" t="s">
        <v>132</v>
      </c>
    </row>
    <row r="72" spans="1:14" ht="60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33</v>
      </c>
      <c r="J72" s="26">
        <v>0</v>
      </c>
      <c r="K72" s="27">
        <v>0</v>
      </c>
      <c r="L72" s="7">
        <v>43835</v>
      </c>
      <c r="M72" s="3" t="s">
        <v>180</v>
      </c>
      <c r="N72" s="5" t="s">
        <v>50</v>
      </c>
    </row>
    <row r="73" spans="1:14" ht="48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6">
        <v>982</v>
      </c>
      <c r="K73" s="33">
        <v>810.7</v>
      </c>
      <c r="L73" s="7">
        <v>43835</v>
      </c>
      <c r="M73" s="3" t="s">
        <v>182</v>
      </c>
      <c r="N73" s="3" t="s">
        <v>43</v>
      </c>
    </row>
    <row r="74" spans="1:14" ht="60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33</v>
      </c>
      <c r="J74" s="6">
        <v>1637</v>
      </c>
      <c r="K74" s="27">
        <v>1152.81881</v>
      </c>
      <c r="L74" s="7">
        <v>43844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33</v>
      </c>
      <c r="J75" s="6">
        <v>1493</v>
      </c>
      <c r="K75" s="13">
        <v>1210.5726099999999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33</v>
      </c>
      <c r="J76" s="6">
        <v>1637</v>
      </c>
      <c r="K76" s="10">
        <v>987.91784000000007</v>
      </c>
      <c r="L76" s="7">
        <v>43844</v>
      </c>
      <c r="M76" s="4" t="s">
        <v>189</v>
      </c>
      <c r="N76" s="23" t="s">
        <v>16</v>
      </c>
    </row>
    <row r="77" spans="1:14" ht="60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33</v>
      </c>
      <c r="J77" s="6">
        <v>0</v>
      </c>
      <c r="K77" s="10">
        <v>0</v>
      </c>
      <c r="L77" s="7">
        <v>43844</v>
      </c>
      <c r="M77" s="3" t="s">
        <v>191</v>
      </c>
      <c r="N77" s="5" t="s">
        <v>192</v>
      </c>
    </row>
    <row r="78" spans="1:14" ht="24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33</v>
      </c>
      <c r="J78" s="6">
        <v>770</v>
      </c>
      <c r="K78" s="10">
        <v>504.4</v>
      </c>
      <c r="L78" s="7">
        <v>43844</v>
      </c>
      <c r="M78" s="3" t="s">
        <v>194</v>
      </c>
      <c r="N78" s="5" t="s">
        <v>16</v>
      </c>
    </row>
    <row r="79" spans="1:14" ht="36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33</v>
      </c>
      <c r="J79" s="6">
        <v>0</v>
      </c>
      <c r="K79" s="10">
        <v>0</v>
      </c>
      <c r="L79" s="7">
        <v>43835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33</v>
      </c>
      <c r="J80" s="6">
        <v>1424</v>
      </c>
      <c r="K80" s="13">
        <v>930.17665000000011</v>
      </c>
      <c r="L80" s="7">
        <v>43835</v>
      </c>
      <c r="M80" s="3" t="s">
        <v>198</v>
      </c>
      <c r="N80" s="5" t="s">
        <v>16</v>
      </c>
    </row>
    <row r="81" spans="1:14" ht="24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33</v>
      </c>
      <c r="J81" s="6">
        <v>0</v>
      </c>
      <c r="K81" s="10">
        <v>0</v>
      </c>
      <c r="L81" s="7">
        <v>43875</v>
      </c>
      <c r="M81" s="3" t="s">
        <v>200</v>
      </c>
      <c r="N81" s="5" t="s">
        <v>50</v>
      </c>
    </row>
    <row r="82" spans="1:14" ht="60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33</v>
      </c>
      <c r="J82" s="6">
        <v>3450</v>
      </c>
      <c r="K82" s="13">
        <v>504.4</v>
      </c>
      <c r="L82" s="7">
        <v>43875</v>
      </c>
      <c r="M82" s="3" t="s">
        <v>201</v>
      </c>
      <c r="N82" s="3" t="s">
        <v>132</v>
      </c>
    </row>
    <row r="83" spans="1:14" ht="48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6"/>
      <c r="K83" s="33"/>
      <c r="L83" s="7">
        <v>43888</v>
      </c>
      <c r="M83" s="3" t="s">
        <v>205</v>
      </c>
      <c r="N83" s="3" t="s">
        <v>206</v>
      </c>
    </row>
    <row r="84" spans="1:14" ht="36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6">
        <v>311</v>
      </c>
      <c r="K84" s="33">
        <v>194.56</v>
      </c>
      <c r="L84" s="7">
        <v>44156</v>
      </c>
      <c r="M84" s="3" t="s">
        <v>207</v>
      </c>
      <c r="N84" s="5" t="s">
        <v>119</v>
      </c>
    </row>
    <row r="85" spans="1:14" ht="48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6"/>
      <c r="K85" s="33"/>
      <c r="L85" s="7">
        <v>44156</v>
      </c>
      <c r="M85" s="3" t="s">
        <v>211</v>
      </c>
      <c r="N85" s="3" t="s">
        <v>351</v>
      </c>
    </row>
    <row r="86" spans="1:14" ht="48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33</v>
      </c>
      <c r="J86" s="6">
        <v>225</v>
      </c>
      <c r="K86" s="13">
        <v>252.2</v>
      </c>
      <c r="L86" s="7">
        <v>44156</v>
      </c>
      <c r="M86" s="3" t="s">
        <v>215</v>
      </c>
      <c r="N86" s="3" t="s">
        <v>216</v>
      </c>
    </row>
    <row r="87" spans="1:14" ht="36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17">
        <v>457</v>
      </c>
      <c r="K87" s="34">
        <v>541.69000000000005</v>
      </c>
      <c r="L87" s="7">
        <v>44156</v>
      </c>
      <c r="M87" s="4" t="s">
        <v>221</v>
      </c>
      <c r="N87" s="4" t="s">
        <v>222</v>
      </c>
    </row>
    <row r="88" spans="1:14" ht="24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19">
        <v>749</v>
      </c>
      <c r="K88" s="33">
        <v>823.86271999999997</v>
      </c>
      <c r="L88" s="7">
        <v>44162</v>
      </c>
      <c r="M88" s="3" t="s">
        <v>224</v>
      </c>
      <c r="N88" s="5" t="s">
        <v>16</v>
      </c>
    </row>
    <row r="89" spans="1:14" ht="84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33</v>
      </c>
      <c r="J89" s="6">
        <v>1572</v>
      </c>
      <c r="K89" s="13">
        <v>893.60765000000004</v>
      </c>
      <c r="L89" s="7">
        <v>44155</v>
      </c>
      <c r="M89" s="3" t="s">
        <v>228</v>
      </c>
      <c r="N89" s="3" t="s">
        <v>352</v>
      </c>
    </row>
    <row r="90" spans="1:14" ht="84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33</v>
      </c>
      <c r="J90" s="6">
        <v>2117</v>
      </c>
      <c r="K90" s="13">
        <v>1350.1905299999999</v>
      </c>
      <c r="L90" s="7">
        <v>44156</v>
      </c>
      <c r="M90" s="3" t="s">
        <v>231</v>
      </c>
      <c r="N90" s="3" t="s">
        <v>229</v>
      </c>
    </row>
    <row r="91" spans="1:14" ht="36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6">
        <v>369</v>
      </c>
      <c r="K91" s="13">
        <v>128</v>
      </c>
      <c r="L91" s="7">
        <v>44156</v>
      </c>
      <c r="M91" s="4" t="s">
        <v>235</v>
      </c>
      <c r="N91" s="4" t="s">
        <v>234</v>
      </c>
    </row>
    <row r="92" spans="1:14" ht="60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33</v>
      </c>
      <c r="J92" s="6">
        <v>571</v>
      </c>
      <c r="K92" s="13">
        <v>447.51629000000003</v>
      </c>
      <c r="L92" s="7">
        <v>44156</v>
      </c>
      <c r="M92" s="3" t="s">
        <v>237</v>
      </c>
      <c r="N92" s="3" t="s">
        <v>238</v>
      </c>
    </row>
    <row r="93" spans="1:14" ht="48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6">
        <v>806</v>
      </c>
      <c r="K93" s="13">
        <v>587.53</v>
      </c>
      <c r="L93" s="7">
        <v>43918</v>
      </c>
      <c r="M93" s="4" t="s">
        <v>242</v>
      </c>
      <c r="N93" s="4" t="s">
        <v>243</v>
      </c>
    </row>
    <row r="94" spans="1:14" ht="36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6">
        <v>1276</v>
      </c>
      <c r="K94" s="10">
        <v>1216.8399999999999</v>
      </c>
      <c r="L94" s="12">
        <v>43988</v>
      </c>
      <c r="M94" s="4" t="s">
        <v>245</v>
      </c>
      <c r="N94" s="4" t="s">
        <v>75</v>
      </c>
    </row>
    <row r="95" spans="1:14" ht="24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6">
        <v>358</v>
      </c>
      <c r="K95" s="13">
        <v>332.77</v>
      </c>
      <c r="L95" s="7">
        <v>44145</v>
      </c>
      <c r="M95" s="3" t="s">
        <v>249</v>
      </c>
      <c r="N95" s="3" t="s">
        <v>250</v>
      </c>
    </row>
    <row r="96" spans="1:14" ht="36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6">
        <v>638</v>
      </c>
      <c r="K96" s="33">
        <v>748.11123999999995</v>
      </c>
      <c r="L96" s="7">
        <v>44145</v>
      </c>
      <c r="M96" s="4" t="s">
        <v>252</v>
      </c>
      <c r="N96" s="23" t="s">
        <v>16</v>
      </c>
    </row>
    <row r="97" spans="1:14" ht="36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6">
        <v>832</v>
      </c>
      <c r="K97" s="33">
        <v>1083.0422800000001</v>
      </c>
      <c r="L97" s="7">
        <v>44110</v>
      </c>
      <c r="M97" s="3" t="s">
        <v>255</v>
      </c>
      <c r="N97" s="5" t="s">
        <v>16</v>
      </c>
    </row>
    <row r="98" spans="1:14" ht="36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6"/>
      <c r="K98" s="33"/>
      <c r="L98" s="7">
        <v>44110</v>
      </c>
      <c r="M98" s="3" t="s">
        <v>257</v>
      </c>
      <c r="N98" s="3" t="s">
        <v>350</v>
      </c>
    </row>
    <row r="99" spans="1:14" ht="36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6">
        <v>0</v>
      </c>
      <c r="K99" s="33">
        <v>0</v>
      </c>
      <c r="L99" s="30">
        <v>43946</v>
      </c>
      <c r="M99" s="1" t="s">
        <v>259</v>
      </c>
      <c r="N99" s="3" t="s">
        <v>350</v>
      </c>
    </row>
    <row r="100" spans="1:14" ht="60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6">
        <v>821</v>
      </c>
      <c r="K100" s="33">
        <v>604.40391999999997</v>
      </c>
      <c r="L100" s="30">
        <v>44110</v>
      </c>
      <c r="M100" s="3" t="s">
        <v>261</v>
      </c>
      <c r="N100" s="5" t="s">
        <v>132</v>
      </c>
    </row>
    <row r="101" spans="1:14" ht="48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6">
        <v>953</v>
      </c>
      <c r="K101" s="33">
        <v>788.3</v>
      </c>
      <c r="L101" s="7">
        <v>44110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33</v>
      </c>
      <c r="J102" s="26">
        <v>1228</v>
      </c>
      <c r="K102" s="27">
        <v>936.94822000000011</v>
      </c>
      <c r="L102" s="7">
        <v>44155</v>
      </c>
      <c r="M102" s="3" t="s">
        <v>267</v>
      </c>
      <c r="N102" s="5" t="s">
        <v>16</v>
      </c>
    </row>
    <row r="103" spans="1:14" ht="48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6"/>
      <c r="K103" s="33"/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6">
        <v>318</v>
      </c>
      <c r="K104" s="10">
        <v>344.16503999999998</v>
      </c>
      <c r="L104" s="7">
        <v>44014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6">
        <v>601</v>
      </c>
      <c r="K105" s="10">
        <v>601.49279999999999</v>
      </c>
      <c r="L105" s="7">
        <v>44132</v>
      </c>
      <c r="M105" s="3" t="s">
        <v>275</v>
      </c>
      <c r="N105" s="3" t="s">
        <v>285</v>
      </c>
    </row>
    <row r="106" spans="1:14" ht="24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41">
        <v>0</v>
      </c>
      <c r="K106" s="32">
        <v>0</v>
      </c>
      <c r="L106" s="7">
        <v>44046</v>
      </c>
      <c r="M106" s="4" t="s">
        <v>278</v>
      </c>
      <c r="N106" s="3" t="s">
        <v>276</v>
      </c>
    </row>
    <row r="107" spans="1:14" ht="36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6">
        <v>0</v>
      </c>
      <c r="K107" s="10">
        <v>0</v>
      </c>
      <c r="L107" s="7">
        <v>43913</v>
      </c>
      <c r="M107" s="3" t="s">
        <v>280</v>
      </c>
      <c r="N107" s="3" t="s">
        <v>276</v>
      </c>
    </row>
    <row r="108" spans="1:14" ht="36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6">
        <v>494</v>
      </c>
      <c r="K108" s="10">
        <v>497.59999999999997</v>
      </c>
      <c r="L108" s="7">
        <v>43911</v>
      </c>
      <c r="M108" s="3" t="s">
        <v>282</v>
      </c>
      <c r="N108" s="3" t="s">
        <v>285</v>
      </c>
    </row>
    <row r="109" spans="1:14" ht="24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6">
        <v>1918</v>
      </c>
      <c r="K109" s="10">
        <v>1599.7715600000001</v>
      </c>
      <c r="L109" s="7">
        <v>43911</v>
      </c>
      <c r="M109" s="3" t="s">
        <v>284</v>
      </c>
      <c r="N109" s="3" t="s">
        <v>285</v>
      </c>
    </row>
    <row r="110" spans="1:14" ht="36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6">
        <v>1578</v>
      </c>
      <c r="K110" s="10">
        <v>995.19999999999993</v>
      </c>
      <c r="L110" s="7">
        <v>43911</v>
      </c>
      <c r="M110" s="3" t="s">
        <v>287</v>
      </c>
      <c r="N110" s="3" t="s">
        <v>285</v>
      </c>
    </row>
    <row r="111" spans="1:14" ht="36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6">
        <v>1657</v>
      </c>
      <c r="K111" s="10">
        <v>1368.4</v>
      </c>
      <c r="L111" s="7">
        <v>43911</v>
      </c>
      <c r="M111" s="3" t="s">
        <v>289</v>
      </c>
      <c r="N111" s="3" t="s">
        <v>272</v>
      </c>
    </row>
    <row r="112" spans="1:14" ht="24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6">
        <v>536</v>
      </c>
      <c r="K112" s="10">
        <v>373.2</v>
      </c>
      <c r="L112" s="7">
        <v>43911</v>
      </c>
      <c r="M112" s="3" t="s">
        <v>291</v>
      </c>
      <c r="N112" s="3" t="s">
        <v>285</v>
      </c>
    </row>
    <row r="113" spans="1:14" ht="36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6">
        <v>0</v>
      </c>
      <c r="K113" s="10">
        <v>0</v>
      </c>
      <c r="L113" s="7">
        <v>43911</v>
      </c>
      <c r="M113" s="3" t="s">
        <v>292</v>
      </c>
      <c r="N113" s="3" t="s">
        <v>353</v>
      </c>
    </row>
    <row r="114" spans="1:14" ht="24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6">
        <v>2581</v>
      </c>
      <c r="K114" s="10">
        <v>1718.0884000000003</v>
      </c>
      <c r="L114" s="7">
        <v>43911</v>
      </c>
      <c r="M114" s="3" t="s">
        <v>294</v>
      </c>
      <c r="N114" s="3" t="s">
        <v>272</v>
      </c>
    </row>
    <row r="115" spans="1:14" ht="36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6">
        <v>739</v>
      </c>
      <c r="K115" s="10">
        <v>617.18571999999995</v>
      </c>
      <c r="L115" s="7">
        <v>43897</v>
      </c>
      <c r="M115" s="3" t="s">
        <v>297</v>
      </c>
      <c r="N115" s="3" t="s">
        <v>285</v>
      </c>
    </row>
    <row r="116" spans="1:14" ht="36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6">
        <v>1747</v>
      </c>
      <c r="K116" s="10">
        <v>1492.8000000000002</v>
      </c>
      <c r="L116" s="7">
        <v>43911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6">
        <v>0</v>
      </c>
      <c r="K117" s="10">
        <v>0</v>
      </c>
      <c r="L117" s="7">
        <v>43991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6">
        <v>3011</v>
      </c>
      <c r="K118" s="10">
        <v>1984.9637200000004</v>
      </c>
      <c r="L118" s="7">
        <v>43911</v>
      </c>
      <c r="M118" s="4" t="s">
        <v>303</v>
      </c>
      <c r="N118" s="4" t="s">
        <v>272</v>
      </c>
    </row>
    <row r="119" spans="1:14" ht="36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6">
        <v>0</v>
      </c>
      <c r="K119" s="10">
        <v>0</v>
      </c>
      <c r="L119" s="7">
        <v>43897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6">
        <v>0</v>
      </c>
      <c r="K120" s="10">
        <v>124.39999999999999</v>
      </c>
      <c r="L120" s="7">
        <v>43911</v>
      </c>
      <c r="M120" s="3" t="s">
        <v>307</v>
      </c>
      <c r="N120" s="3" t="s">
        <v>285</v>
      </c>
    </row>
    <row r="121" spans="1:14" ht="36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6">
        <v>2280</v>
      </c>
      <c r="K121" s="10">
        <v>1458.93832</v>
      </c>
      <c r="L121" s="7">
        <v>43911</v>
      </c>
      <c r="M121" s="3" t="s">
        <v>309</v>
      </c>
      <c r="N121" s="3" t="s">
        <v>285</v>
      </c>
    </row>
    <row r="122" spans="1:14" ht="36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6">
        <v>1203</v>
      </c>
      <c r="K122" s="10">
        <v>975.44527999999991</v>
      </c>
      <c r="L122" s="7">
        <v>44003</v>
      </c>
      <c r="M122" s="3" t="s">
        <v>311</v>
      </c>
      <c r="N122" s="3" t="s">
        <v>272</v>
      </c>
    </row>
    <row r="123" spans="1:14" ht="36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6">
        <v>0</v>
      </c>
      <c r="K123" s="10">
        <v>0</v>
      </c>
      <c r="L123" s="7">
        <v>43991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6">
        <v>695</v>
      </c>
      <c r="K124" s="10">
        <v>622</v>
      </c>
      <c r="L124" s="7">
        <v>43911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6">
        <v>0</v>
      </c>
      <c r="K125" s="10">
        <v>0</v>
      </c>
      <c r="L125" s="7">
        <v>43911</v>
      </c>
      <c r="M125" s="3" t="s">
        <v>317</v>
      </c>
      <c r="N125" s="3" t="s">
        <v>276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6">
        <v>2254</v>
      </c>
      <c r="K126" s="10">
        <v>1244</v>
      </c>
      <c r="L126" s="7">
        <v>43911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6">
        <v>295</v>
      </c>
      <c r="K127" s="10">
        <v>373.2</v>
      </c>
      <c r="L127" s="7">
        <v>43911</v>
      </c>
      <c r="M127" s="3" t="s">
        <v>321</v>
      </c>
      <c r="N127" s="3" t="s">
        <v>276</v>
      </c>
    </row>
    <row r="128" spans="1:14" ht="36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6">
        <v>3314</v>
      </c>
      <c r="K128" s="10">
        <v>2095.0328400000003</v>
      </c>
      <c r="L128" s="7">
        <v>43991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6">
        <v>3639</v>
      </c>
      <c r="K129" s="10">
        <v>1866.0000000000005</v>
      </c>
      <c r="L129" s="7">
        <v>43991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6">
        <v>3027</v>
      </c>
      <c r="K130" s="10">
        <v>1813.5280800000003</v>
      </c>
      <c r="L130" s="7">
        <v>43991</v>
      </c>
      <c r="M130" s="3" t="s">
        <v>326</v>
      </c>
      <c r="N130" s="3" t="s">
        <v>285</v>
      </c>
    </row>
    <row r="131" spans="1:14" ht="36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6">
        <v>1350</v>
      </c>
      <c r="K131" s="10">
        <v>936.93103999999994</v>
      </c>
      <c r="L131" s="7">
        <v>43991</v>
      </c>
      <c r="M131" s="3" t="s">
        <v>328</v>
      </c>
      <c r="N131" s="3" t="s">
        <v>272</v>
      </c>
    </row>
    <row r="132" spans="1:14" ht="24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6">
        <v>3076</v>
      </c>
      <c r="K132" s="10">
        <v>1617.2000000000003</v>
      </c>
      <c r="L132" s="7">
        <v>43991</v>
      </c>
      <c r="M132" s="3" t="s">
        <v>330</v>
      </c>
      <c r="N132" s="3" t="s">
        <v>272</v>
      </c>
    </row>
    <row r="133" spans="1:14" ht="48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6">
        <v>0</v>
      </c>
      <c r="K133" s="10">
        <v>0</v>
      </c>
      <c r="L133" s="7">
        <v>43991</v>
      </c>
      <c r="M133" s="3" t="s">
        <v>332</v>
      </c>
      <c r="N133" s="3" t="s">
        <v>276</v>
      </c>
    </row>
    <row r="134" spans="1:14" ht="24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6">
        <v>170</v>
      </c>
      <c r="K134" s="10">
        <v>248.79999999999998</v>
      </c>
      <c r="L134" s="7">
        <v>43991</v>
      </c>
      <c r="M134" s="3" t="s">
        <v>334</v>
      </c>
      <c r="N134" s="3" t="s">
        <v>272</v>
      </c>
    </row>
    <row r="135" spans="1:14" ht="24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6">
        <v>532</v>
      </c>
      <c r="K135" s="10">
        <v>622</v>
      </c>
      <c r="L135" s="7">
        <v>43991</v>
      </c>
      <c r="M135" s="3" t="s">
        <v>336</v>
      </c>
      <c r="N135" s="3" t="s">
        <v>272</v>
      </c>
    </row>
    <row r="136" spans="1:14" ht="36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6">
        <v>770</v>
      </c>
      <c r="K136" s="10">
        <v>497.59999999999997</v>
      </c>
      <c r="L136" s="7">
        <v>43991</v>
      </c>
      <c r="M136" s="3" t="s">
        <v>338</v>
      </c>
      <c r="N136" s="3" t="s">
        <v>272</v>
      </c>
    </row>
    <row r="137" spans="1:14" ht="36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6">
        <v>1555</v>
      </c>
      <c r="K137" s="10">
        <v>870.8</v>
      </c>
      <c r="L137" s="7">
        <v>43991</v>
      </c>
      <c r="M137" s="3" t="s">
        <v>340</v>
      </c>
      <c r="N137" s="3" t="s">
        <v>272</v>
      </c>
    </row>
    <row r="138" spans="1:14" ht="36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6">
        <v>1814</v>
      </c>
      <c r="K138" s="10">
        <v>1119.5999999999999</v>
      </c>
      <c r="L138" s="7">
        <v>43995</v>
      </c>
      <c r="M138" s="3" t="s">
        <v>342</v>
      </c>
      <c r="N138" s="3" t="s">
        <v>285</v>
      </c>
    </row>
    <row r="139" spans="1:14" ht="24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6">
        <v>0</v>
      </c>
      <c r="K139" s="10">
        <v>0</v>
      </c>
      <c r="L139" s="7">
        <v>43995</v>
      </c>
      <c r="M139" s="4" t="s">
        <v>344</v>
      </c>
      <c r="N139" s="3" t="s">
        <v>276</v>
      </c>
    </row>
    <row r="140" spans="1:14" ht="48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6">
        <v>1449</v>
      </c>
      <c r="K140" s="10">
        <v>870.8</v>
      </c>
      <c r="L140" s="7">
        <v>43995</v>
      </c>
      <c r="M140" s="3" t="s">
        <v>346</v>
      </c>
      <c r="N140" s="3" t="s">
        <v>285</v>
      </c>
    </row>
  </sheetData>
  <autoFilter ref="A3:N140"/>
  <mergeCells count="1">
    <mergeCell ref="A1:N1"/>
  </mergeCells>
  <conditionalFormatting sqref="M88:M91">
    <cfRule type="duplicateValues" dxfId="20" priority="1"/>
  </conditionalFormatting>
  <conditionalFormatting sqref="M84:M87">
    <cfRule type="duplicateValues" dxfId="19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opLeftCell="A102" workbookViewId="0">
      <selection activeCell="J1" sqref="J1:K1"/>
    </sheetView>
  </sheetViews>
  <sheetFormatPr baseColWidth="10" defaultColWidth="9.140625" defaultRowHeight="15" x14ac:dyDescent="0.25"/>
  <cols>
    <col min="1" max="1" width="10.85546875" style="56" customWidth="1"/>
    <col min="2" max="2" width="9" style="56" customWidth="1"/>
    <col min="3" max="3" width="10.85546875" style="56" customWidth="1"/>
    <col min="4" max="4" width="11.42578125" style="56" customWidth="1"/>
    <col min="5" max="5" width="10.28515625" style="56" customWidth="1"/>
    <col min="6" max="6" width="12.140625" style="56" customWidth="1"/>
    <col min="7" max="7" width="13.5703125" style="56" customWidth="1"/>
    <col min="8" max="8" width="13.140625" style="56" customWidth="1"/>
    <col min="9" max="9" width="10.28515625" style="56" customWidth="1"/>
    <col min="10" max="10" width="11" style="56" customWidth="1"/>
    <col min="11" max="11" width="10.85546875" customWidth="1"/>
    <col min="12" max="12" width="20" customWidth="1"/>
  </cols>
  <sheetData>
    <row r="1" spans="1:14" ht="63.75" x14ac:dyDescent="0.25">
      <c r="A1" s="42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2" t="s">
        <v>5</v>
      </c>
      <c r="G1" s="42" t="s">
        <v>6</v>
      </c>
      <c r="H1" s="42" t="s">
        <v>7</v>
      </c>
      <c r="I1" s="42" t="s">
        <v>8</v>
      </c>
      <c r="J1" s="42" t="s">
        <v>9</v>
      </c>
      <c r="K1" s="37" t="s">
        <v>10</v>
      </c>
      <c r="L1" s="37" t="s">
        <v>11</v>
      </c>
      <c r="M1" s="37" t="s">
        <v>12</v>
      </c>
      <c r="N1" s="37" t="s">
        <v>13</v>
      </c>
    </row>
    <row r="2" spans="1:14" ht="36" x14ac:dyDescent="0.25">
      <c r="A2" s="43">
        <v>20131373237</v>
      </c>
      <c r="B2" s="43">
        <v>2020</v>
      </c>
      <c r="C2" s="44" t="s">
        <v>347</v>
      </c>
      <c r="D2" s="45">
        <v>4</v>
      </c>
      <c r="E2" s="46" t="s">
        <v>31</v>
      </c>
      <c r="F2" s="45" t="s">
        <v>32</v>
      </c>
      <c r="G2" s="45" t="s">
        <v>16</v>
      </c>
      <c r="H2" s="45" t="s">
        <v>16</v>
      </c>
      <c r="I2" s="45" t="s">
        <v>33</v>
      </c>
      <c r="J2" s="47">
        <v>2124</v>
      </c>
      <c r="K2" s="10">
        <v>934.94371000000001</v>
      </c>
      <c r="L2" s="7">
        <v>43934</v>
      </c>
      <c r="M2" s="3" t="s">
        <v>34</v>
      </c>
      <c r="N2" s="5" t="s">
        <v>16</v>
      </c>
    </row>
    <row r="3" spans="1:14" ht="36" x14ac:dyDescent="0.25">
      <c r="A3" s="43">
        <v>20131373237</v>
      </c>
      <c r="B3" s="43">
        <v>2020</v>
      </c>
      <c r="C3" s="44" t="s">
        <v>347</v>
      </c>
      <c r="D3" s="45">
        <v>4</v>
      </c>
      <c r="E3" s="46" t="s">
        <v>35</v>
      </c>
      <c r="F3" s="45" t="s">
        <v>36</v>
      </c>
      <c r="G3" s="45" t="s">
        <v>16</v>
      </c>
      <c r="H3" s="45" t="s">
        <v>16</v>
      </c>
      <c r="I3" s="45" t="s">
        <v>33</v>
      </c>
      <c r="J3" s="47">
        <v>976</v>
      </c>
      <c r="K3" s="10">
        <v>596.5</v>
      </c>
      <c r="L3" s="7">
        <v>43873</v>
      </c>
      <c r="M3" s="3" t="s">
        <v>37</v>
      </c>
      <c r="N3" s="5" t="s">
        <v>16</v>
      </c>
    </row>
    <row r="4" spans="1:14" ht="36" x14ac:dyDescent="0.25">
      <c r="A4" s="43">
        <v>20131373237</v>
      </c>
      <c r="B4" s="43">
        <v>2020</v>
      </c>
      <c r="C4" s="44" t="s">
        <v>347</v>
      </c>
      <c r="D4" s="45">
        <v>1</v>
      </c>
      <c r="E4" s="46" t="s">
        <v>31</v>
      </c>
      <c r="F4" s="48" t="s">
        <v>38</v>
      </c>
      <c r="G4" s="45" t="s">
        <v>16</v>
      </c>
      <c r="H4" s="45" t="s">
        <v>16</v>
      </c>
      <c r="I4" s="45" t="s">
        <v>33</v>
      </c>
      <c r="J4" s="3">
        <v>1382</v>
      </c>
      <c r="K4" s="58">
        <v>725.9</v>
      </c>
      <c r="L4" s="7">
        <v>43914</v>
      </c>
      <c r="M4" s="3" t="s">
        <v>39</v>
      </c>
      <c r="N4" s="5" t="s">
        <v>16</v>
      </c>
    </row>
    <row r="5" spans="1:14" ht="56.25" x14ac:dyDescent="0.25">
      <c r="A5" s="43">
        <v>20131373237</v>
      </c>
      <c r="B5" s="43">
        <v>2020</v>
      </c>
      <c r="C5" s="44" t="s">
        <v>347</v>
      </c>
      <c r="D5" s="45">
        <v>4</v>
      </c>
      <c r="E5" s="46" t="s">
        <v>40</v>
      </c>
      <c r="F5" s="45" t="s">
        <v>41</v>
      </c>
      <c r="G5" s="45" t="s">
        <v>21</v>
      </c>
      <c r="H5" s="45" t="s">
        <v>22</v>
      </c>
      <c r="I5" s="45" t="s">
        <v>33</v>
      </c>
      <c r="J5" s="47">
        <v>565</v>
      </c>
      <c r="K5" s="11">
        <v>487.3</v>
      </c>
      <c r="L5" s="12">
        <v>43956</v>
      </c>
      <c r="M5" s="3" t="s">
        <v>42</v>
      </c>
      <c r="N5" s="3" t="s">
        <v>43</v>
      </c>
    </row>
    <row r="6" spans="1:14" ht="56.25" x14ac:dyDescent="0.25">
      <c r="A6" s="43">
        <v>20131373237</v>
      </c>
      <c r="B6" s="43">
        <v>2020</v>
      </c>
      <c r="C6" s="44" t="s">
        <v>347</v>
      </c>
      <c r="D6" s="45">
        <v>4</v>
      </c>
      <c r="E6" s="46" t="s">
        <v>40</v>
      </c>
      <c r="F6" s="45" t="s">
        <v>44</v>
      </c>
      <c r="G6" s="45" t="s">
        <v>21</v>
      </c>
      <c r="H6" s="45" t="s">
        <v>22</v>
      </c>
      <c r="I6" s="45" t="s">
        <v>33</v>
      </c>
      <c r="J6" s="47">
        <v>369</v>
      </c>
      <c r="K6" s="13">
        <v>354.28059999999999</v>
      </c>
      <c r="L6" s="7">
        <v>44074</v>
      </c>
      <c r="M6" s="3" t="s">
        <v>45</v>
      </c>
      <c r="N6" s="3" t="s">
        <v>25</v>
      </c>
    </row>
    <row r="7" spans="1:14" ht="56.25" x14ac:dyDescent="0.25">
      <c r="A7" s="43">
        <v>20131373237</v>
      </c>
      <c r="B7" s="43">
        <v>2020</v>
      </c>
      <c r="C7" s="44" t="s">
        <v>347</v>
      </c>
      <c r="D7" s="45">
        <v>4</v>
      </c>
      <c r="E7" s="46" t="s">
        <v>40</v>
      </c>
      <c r="F7" s="48" t="s">
        <v>46</v>
      </c>
      <c r="G7" s="45" t="s">
        <v>21</v>
      </c>
      <c r="H7" s="45" t="s">
        <v>22</v>
      </c>
      <c r="I7" s="45" t="s">
        <v>33</v>
      </c>
      <c r="J7" s="47">
        <v>460</v>
      </c>
      <c r="K7" s="13">
        <v>40</v>
      </c>
      <c r="L7" s="7">
        <v>44074</v>
      </c>
      <c r="M7" s="3" t="s">
        <v>47</v>
      </c>
      <c r="N7" s="3" t="s">
        <v>25</v>
      </c>
    </row>
    <row r="8" spans="1:14" ht="36" x14ac:dyDescent="0.25">
      <c r="A8" s="43">
        <v>20131373237</v>
      </c>
      <c r="B8" s="43">
        <v>2020</v>
      </c>
      <c r="C8" s="44" t="s">
        <v>347</v>
      </c>
      <c r="D8" s="45">
        <v>2</v>
      </c>
      <c r="E8" s="46" t="s">
        <v>31</v>
      </c>
      <c r="F8" s="45" t="s">
        <v>48</v>
      </c>
      <c r="G8" s="45" t="s">
        <v>16</v>
      </c>
      <c r="H8" s="45" t="s">
        <v>16</v>
      </c>
      <c r="I8" s="45" t="s">
        <v>33</v>
      </c>
      <c r="J8" s="47">
        <v>1309</v>
      </c>
      <c r="K8" s="10">
        <v>719.09999999999991</v>
      </c>
      <c r="L8" s="7">
        <v>44074</v>
      </c>
      <c r="M8" s="3" t="s">
        <v>49</v>
      </c>
      <c r="N8" s="5" t="s">
        <v>348</v>
      </c>
    </row>
    <row r="9" spans="1:14" ht="56.25" x14ac:dyDescent="0.25">
      <c r="A9" s="43">
        <v>20131373237</v>
      </c>
      <c r="B9" s="43">
        <v>2020</v>
      </c>
      <c r="C9" s="44" t="s">
        <v>347</v>
      </c>
      <c r="D9" s="45">
        <v>4</v>
      </c>
      <c r="E9" s="46" t="s">
        <v>53</v>
      </c>
      <c r="F9" s="45" t="s">
        <v>54</v>
      </c>
      <c r="G9" s="45" t="s">
        <v>21</v>
      </c>
      <c r="H9" s="45" t="s">
        <v>22</v>
      </c>
      <c r="I9" s="45" t="s">
        <v>33</v>
      </c>
      <c r="J9" s="47">
        <v>1160</v>
      </c>
      <c r="K9" s="14">
        <v>241.89999999999998</v>
      </c>
      <c r="L9" s="7">
        <v>44030</v>
      </c>
      <c r="M9" s="3" t="s">
        <v>55</v>
      </c>
      <c r="N9" s="15" t="s">
        <v>43</v>
      </c>
    </row>
    <row r="10" spans="1:14" ht="60" x14ac:dyDescent="0.25">
      <c r="A10" s="43">
        <v>20131373237</v>
      </c>
      <c r="B10" s="43">
        <v>2020</v>
      </c>
      <c r="C10" s="44" t="s">
        <v>347</v>
      </c>
      <c r="D10" s="45">
        <v>4</v>
      </c>
      <c r="E10" s="46" t="s">
        <v>51</v>
      </c>
      <c r="F10" s="48" t="s">
        <v>59</v>
      </c>
      <c r="G10" s="45" t="s">
        <v>16</v>
      </c>
      <c r="H10" s="45" t="s">
        <v>16</v>
      </c>
      <c r="I10" s="49" t="s">
        <v>60</v>
      </c>
      <c r="J10" s="47">
        <v>0</v>
      </c>
      <c r="K10" s="14">
        <v>0</v>
      </c>
      <c r="L10" s="7">
        <v>44129</v>
      </c>
      <c r="M10" s="3" t="s">
        <v>61</v>
      </c>
      <c r="N10" s="5" t="s">
        <v>50</v>
      </c>
    </row>
    <row r="11" spans="1:14" ht="60" x14ac:dyDescent="0.25">
      <c r="A11" s="43">
        <v>20131373237</v>
      </c>
      <c r="B11" s="43">
        <v>2020</v>
      </c>
      <c r="C11" s="44" t="s">
        <v>347</v>
      </c>
      <c r="D11" s="45">
        <v>4</v>
      </c>
      <c r="E11" s="46" t="s">
        <v>35</v>
      </c>
      <c r="F11" s="45" t="s">
        <v>82</v>
      </c>
      <c r="G11" s="45" t="s">
        <v>16</v>
      </c>
      <c r="H11" s="45" t="s">
        <v>16</v>
      </c>
      <c r="I11" s="45" t="s">
        <v>33</v>
      </c>
      <c r="J11" s="47">
        <v>0</v>
      </c>
      <c r="K11" s="10">
        <v>0</v>
      </c>
      <c r="L11" s="7">
        <v>44104</v>
      </c>
      <c r="M11" s="3" t="s">
        <v>83</v>
      </c>
      <c r="N11" s="5" t="s">
        <v>50</v>
      </c>
    </row>
    <row r="12" spans="1:14" ht="36" x14ac:dyDescent="0.25">
      <c r="A12" s="43">
        <v>20131373237</v>
      </c>
      <c r="B12" s="43">
        <v>2020</v>
      </c>
      <c r="C12" s="44" t="s">
        <v>347</v>
      </c>
      <c r="D12" s="45">
        <v>3</v>
      </c>
      <c r="E12" s="46" t="s">
        <v>53</v>
      </c>
      <c r="F12" s="48" t="s">
        <v>94</v>
      </c>
      <c r="G12" s="45" t="s">
        <v>16</v>
      </c>
      <c r="H12" s="45" t="s">
        <v>16</v>
      </c>
      <c r="I12" s="45" t="s">
        <v>33</v>
      </c>
      <c r="J12" s="47">
        <v>554</v>
      </c>
      <c r="K12" s="10">
        <v>722.59999999999991</v>
      </c>
      <c r="L12" s="7">
        <v>44127</v>
      </c>
      <c r="M12" s="3" t="s">
        <v>95</v>
      </c>
      <c r="N12" s="22" t="s">
        <v>16</v>
      </c>
    </row>
    <row r="13" spans="1:14" ht="67.5" x14ac:dyDescent="0.25">
      <c r="A13" s="43">
        <v>20131373237</v>
      </c>
      <c r="B13" s="43">
        <v>2020</v>
      </c>
      <c r="C13" s="44" t="s">
        <v>347</v>
      </c>
      <c r="D13" s="45">
        <v>1</v>
      </c>
      <c r="E13" s="46" t="s">
        <v>31</v>
      </c>
      <c r="F13" s="50" t="s">
        <v>109</v>
      </c>
      <c r="G13" s="45" t="s">
        <v>110</v>
      </c>
      <c r="H13" s="45" t="s">
        <v>111</v>
      </c>
      <c r="I13" s="45" t="s">
        <v>33</v>
      </c>
      <c r="J13" s="47">
        <v>0</v>
      </c>
      <c r="K13" s="13">
        <v>0</v>
      </c>
      <c r="L13" s="7">
        <v>44000</v>
      </c>
      <c r="M13" s="3" t="s">
        <v>112</v>
      </c>
      <c r="N13" s="3" t="s">
        <v>113</v>
      </c>
    </row>
    <row r="14" spans="1:14" ht="67.5" x14ac:dyDescent="0.25">
      <c r="A14" s="43">
        <v>20131373237</v>
      </c>
      <c r="B14" s="43">
        <v>2020</v>
      </c>
      <c r="C14" s="44" t="s">
        <v>347</v>
      </c>
      <c r="D14" s="45">
        <v>1</v>
      </c>
      <c r="E14" s="46" t="s">
        <v>31</v>
      </c>
      <c r="F14" s="45" t="s">
        <v>114</v>
      </c>
      <c r="G14" s="45" t="s">
        <v>110</v>
      </c>
      <c r="H14" s="45" t="s">
        <v>111</v>
      </c>
      <c r="I14" s="45" t="s">
        <v>33</v>
      </c>
      <c r="J14" s="47">
        <v>1419</v>
      </c>
      <c r="K14" s="13">
        <v>715.8</v>
      </c>
      <c r="L14" s="7">
        <v>44110</v>
      </c>
      <c r="M14" s="3" t="s">
        <v>115</v>
      </c>
      <c r="N14" s="15" t="s">
        <v>116</v>
      </c>
    </row>
    <row r="15" spans="1:14" ht="48" x14ac:dyDescent="0.25">
      <c r="A15" s="43">
        <v>20131373237</v>
      </c>
      <c r="B15" s="43">
        <v>2020</v>
      </c>
      <c r="C15" s="44" t="s">
        <v>347</v>
      </c>
      <c r="D15" s="45">
        <v>3</v>
      </c>
      <c r="E15" s="46" t="s">
        <v>87</v>
      </c>
      <c r="F15" s="49" t="s">
        <v>117</v>
      </c>
      <c r="G15" s="45" t="s">
        <v>16</v>
      </c>
      <c r="H15" s="45" t="s">
        <v>16</v>
      </c>
      <c r="I15" s="45" t="s">
        <v>33</v>
      </c>
      <c r="J15" s="47">
        <v>1030</v>
      </c>
      <c r="K15" s="13">
        <v>603.29999999999995</v>
      </c>
      <c r="L15" s="7">
        <v>44050</v>
      </c>
      <c r="M15" s="3" t="s">
        <v>118</v>
      </c>
      <c r="N15" s="5" t="s">
        <v>119</v>
      </c>
    </row>
    <row r="16" spans="1:14" ht="67.5" x14ac:dyDescent="0.25">
      <c r="A16" s="43">
        <v>20131373237</v>
      </c>
      <c r="B16" s="43">
        <v>2020</v>
      </c>
      <c r="C16" s="44" t="s">
        <v>347</v>
      </c>
      <c r="D16" s="45">
        <v>4</v>
      </c>
      <c r="E16" s="46" t="s">
        <v>31</v>
      </c>
      <c r="F16" s="45" t="s">
        <v>123</v>
      </c>
      <c r="G16" s="45" t="s">
        <v>98</v>
      </c>
      <c r="H16" s="45" t="s">
        <v>99</v>
      </c>
      <c r="I16" s="45" t="s">
        <v>33</v>
      </c>
      <c r="J16" s="47">
        <v>1882</v>
      </c>
      <c r="K16" s="13">
        <v>1057.9442999999999</v>
      </c>
      <c r="L16" s="7">
        <v>44162</v>
      </c>
      <c r="M16" s="3" t="s">
        <v>124</v>
      </c>
      <c r="N16" s="3" t="s">
        <v>101</v>
      </c>
    </row>
    <row r="17" spans="1:14" ht="67.5" x14ac:dyDescent="0.25">
      <c r="A17" s="43">
        <v>20131373237</v>
      </c>
      <c r="B17" s="43">
        <v>2020</v>
      </c>
      <c r="C17" s="44" t="s">
        <v>347</v>
      </c>
      <c r="D17" s="45">
        <v>4</v>
      </c>
      <c r="E17" s="46" t="s">
        <v>31</v>
      </c>
      <c r="F17" s="45" t="s">
        <v>125</v>
      </c>
      <c r="G17" s="45" t="s">
        <v>98</v>
      </c>
      <c r="H17" s="45" t="s">
        <v>99</v>
      </c>
      <c r="I17" s="45" t="s">
        <v>33</v>
      </c>
      <c r="J17" s="47">
        <v>1729</v>
      </c>
      <c r="K17" s="59">
        <v>747.71749999999997</v>
      </c>
      <c r="L17" s="7">
        <v>44067</v>
      </c>
      <c r="M17" s="3" t="s">
        <v>126</v>
      </c>
      <c r="N17" s="3" t="s">
        <v>127</v>
      </c>
    </row>
    <row r="18" spans="1:14" ht="45" x14ac:dyDescent="0.25">
      <c r="A18" s="43">
        <v>20131373237</v>
      </c>
      <c r="B18" s="43">
        <v>2020</v>
      </c>
      <c r="C18" s="44" t="s">
        <v>347</v>
      </c>
      <c r="D18" s="45">
        <v>1</v>
      </c>
      <c r="E18" s="46" t="s">
        <v>14</v>
      </c>
      <c r="F18" s="51" t="s">
        <v>133</v>
      </c>
      <c r="G18" s="45" t="s">
        <v>134</v>
      </c>
      <c r="H18" s="45" t="s">
        <v>135</v>
      </c>
      <c r="I18" s="45" t="s">
        <v>33</v>
      </c>
      <c r="J18" s="47">
        <v>614</v>
      </c>
      <c r="K18" s="13">
        <v>433.59585000000004</v>
      </c>
      <c r="L18" s="7">
        <v>44073</v>
      </c>
      <c r="M18" s="3" t="s">
        <v>136</v>
      </c>
      <c r="N18" s="3" t="s">
        <v>137</v>
      </c>
    </row>
    <row r="19" spans="1:14" ht="45" x14ac:dyDescent="0.25">
      <c r="A19" s="43">
        <v>20131373237</v>
      </c>
      <c r="B19" s="43">
        <v>2020</v>
      </c>
      <c r="C19" s="44" t="s">
        <v>347</v>
      </c>
      <c r="D19" s="45">
        <v>1</v>
      </c>
      <c r="E19" s="46" t="s">
        <v>14</v>
      </c>
      <c r="F19" s="45" t="s">
        <v>138</v>
      </c>
      <c r="G19" s="45" t="s">
        <v>139</v>
      </c>
      <c r="H19" s="45" t="s">
        <v>16</v>
      </c>
      <c r="I19" s="45" t="s">
        <v>33</v>
      </c>
      <c r="J19" s="47">
        <v>663</v>
      </c>
      <c r="K19" s="60">
        <v>534.54966999999999</v>
      </c>
      <c r="L19" s="7">
        <v>44089</v>
      </c>
      <c r="M19" s="3" t="s">
        <v>140</v>
      </c>
      <c r="N19" s="5" t="s">
        <v>16</v>
      </c>
    </row>
    <row r="20" spans="1:14" ht="60" x14ac:dyDescent="0.25">
      <c r="A20" s="43">
        <v>20131373237</v>
      </c>
      <c r="B20" s="43">
        <v>2020</v>
      </c>
      <c r="C20" s="44" t="s">
        <v>347</v>
      </c>
      <c r="D20" s="45">
        <v>1</v>
      </c>
      <c r="E20" s="46" t="s">
        <v>14</v>
      </c>
      <c r="F20" s="45" t="s">
        <v>141</v>
      </c>
      <c r="G20" s="45" t="s">
        <v>139</v>
      </c>
      <c r="H20" s="45" t="s">
        <v>16</v>
      </c>
      <c r="I20" s="45" t="s">
        <v>33</v>
      </c>
      <c r="J20" s="47">
        <v>1486</v>
      </c>
      <c r="K20" s="13">
        <v>730.49235999999996</v>
      </c>
      <c r="L20" s="7">
        <v>44169</v>
      </c>
      <c r="M20" s="3" t="s">
        <v>142</v>
      </c>
      <c r="N20" s="5" t="s">
        <v>50</v>
      </c>
    </row>
    <row r="21" spans="1:14" ht="56.25" x14ac:dyDescent="0.25">
      <c r="A21" s="43">
        <v>20131373237</v>
      </c>
      <c r="B21" s="43">
        <v>2020</v>
      </c>
      <c r="C21" s="44" t="s">
        <v>347</v>
      </c>
      <c r="D21" s="45">
        <v>4</v>
      </c>
      <c r="E21" s="46" t="s">
        <v>153</v>
      </c>
      <c r="F21" s="45" t="s">
        <v>154</v>
      </c>
      <c r="G21" s="45" t="s">
        <v>21</v>
      </c>
      <c r="H21" s="45" t="s">
        <v>22</v>
      </c>
      <c r="I21" s="45" t="s">
        <v>33</v>
      </c>
      <c r="J21" s="47">
        <v>790</v>
      </c>
      <c r="K21" s="13">
        <v>700.17902000000004</v>
      </c>
      <c r="L21" s="7">
        <v>43921</v>
      </c>
      <c r="M21" s="3" t="s">
        <v>155</v>
      </c>
      <c r="N21" s="3" t="s">
        <v>25</v>
      </c>
    </row>
    <row r="22" spans="1:14" ht="56.25" x14ac:dyDescent="0.25">
      <c r="A22" s="43">
        <v>20131373237</v>
      </c>
      <c r="B22" s="43">
        <v>2020</v>
      </c>
      <c r="C22" s="44" t="s">
        <v>347</v>
      </c>
      <c r="D22" s="45">
        <v>4</v>
      </c>
      <c r="E22" s="46" t="s">
        <v>153</v>
      </c>
      <c r="F22" s="49" t="s">
        <v>156</v>
      </c>
      <c r="G22" s="45" t="s">
        <v>21</v>
      </c>
      <c r="H22" s="45" t="s">
        <v>22</v>
      </c>
      <c r="I22" s="45" t="s">
        <v>33</v>
      </c>
      <c r="J22" s="47">
        <v>884</v>
      </c>
      <c r="K22" s="13">
        <v>599.79999999999995</v>
      </c>
      <c r="L22" s="7">
        <v>43921</v>
      </c>
      <c r="M22" s="3" t="s">
        <v>157</v>
      </c>
      <c r="N22" s="3" t="s">
        <v>25</v>
      </c>
    </row>
    <row r="23" spans="1:14" ht="56.25" x14ac:dyDescent="0.25">
      <c r="A23" s="43">
        <v>20131373237</v>
      </c>
      <c r="B23" s="43">
        <v>2020</v>
      </c>
      <c r="C23" s="44" t="s">
        <v>347</v>
      </c>
      <c r="D23" s="45">
        <v>4</v>
      </c>
      <c r="E23" s="46" t="s">
        <v>14</v>
      </c>
      <c r="F23" s="45" t="s">
        <v>158</v>
      </c>
      <c r="G23" s="45" t="s">
        <v>21</v>
      </c>
      <c r="H23" s="45" t="s">
        <v>22</v>
      </c>
      <c r="I23" s="45" t="s">
        <v>33</v>
      </c>
      <c r="J23" s="47">
        <v>596</v>
      </c>
      <c r="K23" s="13">
        <v>480.5</v>
      </c>
      <c r="L23" s="7">
        <v>43899</v>
      </c>
      <c r="M23" s="3" t="s">
        <v>159</v>
      </c>
      <c r="N23" s="3" t="s">
        <v>56</v>
      </c>
    </row>
    <row r="24" spans="1:14" ht="67.5" x14ac:dyDescent="0.25">
      <c r="A24" s="43">
        <v>20131373237</v>
      </c>
      <c r="B24" s="43">
        <v>2020</v>
      </c>
      <c r="C24" s="44" t="s">
        <v>347</v>
      </c>
      <c r="D24" s="45">
        <v>4</v>
      </c>
      <c r="E24" s="46" t="s">
        <v>14</v>
      </c>
      <c r="F24" s="45" t="s">
        <v>160</v>
      </c>
      <c r="G24" s="45" t="s">
        <v>129</v>
      </c>
      <c r="H24" s="43" t="s">
        <v>130</v>
      </c>
      <c r="I24" s="45" t="s">
        <v>33</v>
      </c>
      <c r="J24" s="47">
        <v>1556</v>
      </c>
      <c r="K24" s="13">
        <v>692.85933</v>
      </c>
      <c r="L24" s="7">
        <v>43914</v>
      </c>
      <c r="M24" s="3" t="s">
        <v>161</v>
      </c>
      <c r="N24" s="3" t="s">
        <v>132</v>
      </c>
    </row>
    <row r="25" spans="1:14" ht="45" x14ac:dyDescent="0.25">
      <c r="A25" s="43">
        <v>20131373237</v>
      </c>
      <c r="B25" s="43">
        <v>2020</v>
      </c>
      <c r="C25" s="44" t="s">
        <v>347</v>
      </c>
      <c r="D25" s="45">
        <v>3</v>
      </c>
      <c r="E25" s="46" t="s">
        <v>14</v>
      </c>
      <c r="F25" s="45" t="s">
        <v>162</v>
      </c>
      <c r="G25" s="45" t="s">
        <v>16</v>
      </c>
      <c r="H25" s="45" t="s">
        <v>16</v>
      </c>
      <c r="I25" s="45" t="s">
        <v>33</v>
      </c>
      <c r="J25" s="47">
        <v>0</v>
      </c>
      <c r="K25" s="13">
        <v>0</v>
      </c>
      <c r="L25" s="7">
        <v>43903</v>
      </c>
      <c r="M25" s="3" t="s">
        <v>163</v>
      </c>
      <c r="N25" s="5" t="s">
        <v>16</v>
      </c>
    </row>
    <row r="26" spans="1:14" ht="67.5" x14ac:dyDescent="0.25">
      <c r="A26" s="43">
        <v>20131373237</v>
      </c>
      <c r="B26" s="43">
        <v>2020</v>
      </c>
      <c r="C26" s="44" t="s">
        <v>347</v>
      </c>
      <c r="D26" s="45">
        <v>4</v>
      </c>
      <c r="E26" s="46" t="s">
        <v>14</v>
      </c>
      <c r="F26" s="45" t="s">
        <v>164</v>
      </c>
      <c r="G26" s="45" t="s">
        <v>129</v>
      </c>
      <c r="H26" s="43" t="s">
        <v>130</v>
      </c>
      <c r="I26" s="45" t="s">
        <v>33</v>
      </c>
      <c r="J26" s="47">
        <v>456</v>
      </c>
      <c r="K26" s="13">
        <v>361.12842000000001</v>
      </c>
      <c r="L26" s="7">
        <v>43914</v>
      </c>
      <c r="M26" s="3" t="s">
        <v>165</v>
      </c>
      <c r="N26" s="3" t="s">
        <v>166</v>
      </c>
    </row>
    <row r="27" spans="1:14" ht="60" x14ac:dyDescent="0.25">
      <c r="A27" s="43">
        <v>20131373237</v>
      </c>
      <c r="B27" s="43">
        <v>2020</v>
      </c>
      <c r="C27" s="44" t="s">
        <v>347</v>
      </c>
      <c r="D27" s="45">
        <v>1</v>
      </c>
      <c r="E27" s="46" t="s">
        <v>14</v>
      </c>
      <c r="F27" s="48" t="s">
        <v>167</v>
      </c>
      <c r="G27" s="45" t="s">
        <v>139</v>
      </c>
      <c r="H27" s="45" t="s">
        <v>16</v>
      </c>
      <c r="I27" s="45" t="s">
        <v>33</v>
      </c>
      <c r="J27" s="10">
        <v>1546</v>
      </c>
      <c r="K27" s="10">
        <v>816.48459000000003</v>
      </c>
      <c r="L27" s="7">
        <v>43980</v>
      </c>
      <c r="M27" s="3" t="s">
        <v>168</v>
      </c>
      <c r="N27" s="5" t="s">
        <v>50</v>
      </c>
    </row>
    <row r="28" spans="1:14" ht="60" x14ac:dyDescent="0.25">
      <c r="A28" s="43">
        <v>20131373237</v>
      </c>
      <c r="B28" s="43">
        <v>2020</v>
      </c>
      <c r="C28" s="44" t="s">
        <v>347</v>
      </c>
      <c r="D28" s="45">
        <v>1</v>
      </c>
      <c r="E28" s="46" t="s">
        <v>14</v>
      </c>
      <c r="F28" s="45" t="s">
        <v>169</v>
      </c>
      <c r="G28" s="45" t="s">
        <v>170</v>
      </c>
      <c r="H28" s="45" t="s">
        <v>171</v>
      </c>
      <c r="I28" s="45" t="s">
        <v>33</v>
      </c>
      <c r="J28" s="47">
        <v>2001</v>
      </c>
      <c r="K28" s="10">
        <v>960.99999999999989</v>
      </c>
      <c r="L28" s="7">
        <v>43980</v>
      </c>
      <c r="M28" s="3" t="s">
        <v>172</v>
      </c>
      <c r="N28" s="5" t="s">
        <v>50</v>
      </c>
    </row>
    <row r="29" spans="1:14" ht="36" x14ac:dyDescent="0.25">
      <c r="A29" s="43">
        <v>20131373237</v>
      </c>
      <c r="B29" s="43">
        <v>2020</v>
      </c>
      <c r="C29" s="44" t="s">
        <v>347</v>
      </c>
      <c r="D29" s="45">
        <v>3</v>
      </c>
      <c r="E29" s="46" t="s">
        <v>14</v>
      </c>
      <c r="F29" s="48" t="s">
        <v>48</v>
      </c>
      <c r="G29" s="45" t="s">
        <v>16</v>
      </c>
      <c r="H29" s="45" t="s">
        <v>16</v>
      </c>
      <c r="I29" s="45" t="s">
        <v>33</v>
      </c>
      <c r="J29" s="47">
        <v>0</v>
      </c>
      <c r="K29" s="13">
        <v>0</v>
      </c>
      <c r="L29" s="7">
        <v>43980</v>
      </c>
      <c r="M29" s="3" t="s">
        <v>173</v>
      </c>
      <c r="N29" s="5" t="s">
        <v>16</v>
      </c>
    </row>
    <row r="30" spans="1:14" ht="60" x14ac:dyDescent="0.25">
      <c r="A30" s="43">
        <v>20131373237</v>
      </c>
      <c r="B30" s="43">
        <v>2020</v>
      </c>
      <c r="C30" s="44" t="s">
        <v>347</v>
      </c>
      <c r="D30" s="45">
        <v>3</v>
      </c>
      <c r="E30" s="46" t="s">
        <v>14</v>
      </c>
      <c r="F30" s="48" t="s">
        <v>90</v>
      </c>
      <c r="G30" s="45" t="s">
        <v>16</v>
      </c>
      <c r="H30" s="45" t="s">
        <v>16</v>
      </c>
      <c r="I30" s="45" t="s">
        <v>33</v>
      </c>
      <c r="J30" s="47">
        <v>1811</v>
      </c>
      <c r="K30" s="13">
        <v>838.39999999999986</v>
      </c>
      <c r="L30" s="7">
        <v>43980</v>
      </c>
      <c r="M30" s="3" t="s">
        <v>174</v>
      </c>
      <c r="N30" s="5" t="s">
        <v>50</v>
      </c>
    </row>
    <row r="31" spans="1:14" ht="56.25" x14ac:dyDescent="0.25">
      <c r="A31" s="43">
        <v>20131373237</v>
      </c>
      <c r="B31" s="43">
        <v>2020</v>
      </c>
      <c r="C31" s="44" t="s">
        <v>347</v>
      </c>
      <c r="D31" s="45">
        <v>4</v>
      </c>
      <c r="E31" s="46" t="s">
        <v>14</v>
      </c>
      <c r="F31" s="45" t="s">
        <v>175</v>
      </c>
      <c r="G31" s="45" t="s">
        <v>21</v>
      </c>
      <c r="H31" s="45" t="s">
        <v>22</v>
      </c>
      <c r="I31" s="45" t="s">
        <v>33</v>
      </c>
      <c r="J31" s="47">
        <v>0</v>
      </c>
      <c r="K31" s="10">
        <v>0</v>
      </c>
      <c r="L31" s="7">
        <v>43980</v>
      </c>
      <c r="M31" s="3" t="s">
        <v>176</v>
      </c>
      <c r="N31" s="3" t="s">
        <v>25</v>
      </c>
    </row>
    <row r="32" spans="1:14" ht="67.5" x14ac:dyDescent="0.25">
      <c r="A32" s="43">
        <v>20131373237</v>
      </c>
      <c r="B32" s="43">
        <v>2020</v>
      </c>
      <c r="C32" s="44" t="s">
        <v>347</v>
      </c>
      <c r="D32" s="45">
        <v>4</v>
      </c>
      <c r="E32" s="46" t="s">
        <v>14</v>
      </c>
      <c r="F32" s="45" t="s">
        <v>177</v>
      </c>
      <c r="G32" s="45" t="s">
        <v>129</v>
      </c>
      <c r="H32" s="43" t="s">
        <v>130</v>
      </c>
      <c r="I32" s="45" t="s">
        <v>33</v>
      </c>
      <c r="J32" s="47">
        <v>1194</v>
      </c>
      <c r="K32" s="10">
        <v>599.79999999999995</v>
      </c>
      <c r="L32" s="7">
        <v>43980</v>
      </c>
      <c r="M32" s="3" t="s">
        <v>178</v>
      </c>
      <c r="N32" s="3" t="s">
        <v>132</v>
      </c>
    </row>
    <row r="33" spans="1:14" ht="67.5" x14ac:dyDescent="0.25">
      <c r="A33" s="43">
        <v>20131373237</v>
      </c>
      <c r="B33" s="43">
        <v>2020</v>
      </c>
      <c r="C33" s="44" t="s">
        <v>347</v>
      </c>
      <c r="D33" s="45">
        <v>4</v>
      </c>
      <c r="E33" s="46" t="s">
        <v>14</v>
      </c>
      <c r="F33" s="45" t="s">
        <v>179</v>
      </c>
      <c r="G33" s="45" t="s">
        <v>129</v>
      </c>
      <c r="H33" s="43" t="s">
        <v>130</v>
      </c>
      <c r="I33" s="45" t="s">
        <v>33</v>
      </c>
      <c r="J33" s="52">
        <v>0</v>
      </c>
      <c r="K33" s="27">
        <v>753</v>
      </c>
      <c r="L33" s="7">
        <v>43835</v>
      </c>
      <c r="M33" s="3" t="s">
        <v>180</v>
      </c>
      <c r="N33" s="5" t="s">
        <v>50</v>
      </c>
    </row>
    <row r="34" spans="1:14" ht="67.5" x14ac:dyDescent="0.25">
      <c r="A34" s="43">
        <v>20131373237</v>
      </c>
      <c r="B34" s="43">
        <v>2020</v>
      </c>
      <c r="C34" s="44" t="s">
        <v>347</v>
      </c>
      <c r="D34" s="45">
        <v>4</v>
      </c>
      <c r="E34" s="46" t="s">
        <v>183</v>
      </c>
      <c r="F34" s="45" t="s">
        <v>184</v>
      </c>
      <c r="G34" s="45" t="s">
        <v>129</v>
      </c>
      <c r="H34" s="43" t="s">
        <v>130</v>
      </c>
      <c r="I34" s="45" t="s">
        <v>33</v>
      </c>
      <c r="J34" s="47">
        <v>1637</v>
      </c>
      <c r="K34" s="27">
        <v>1152.81881</v>
      </c>
      <c r="L34" s="7">
        <v>43844</v>
      </c>
      <c r="M34" s="3" t="s">
        <v>185</v>
      </c>
      <c r="N34" s="3" t="s">
        <v>132</v>
      </c>
    </row>
    <row r="35" spans="1:14" ht="36" x14ac:dyDescent="0.25">
      <c r="A35" s="53">
        <v>20131373237</v>
      </c>
      <c r="B35" s="43">
        <v>2020</v>
      </c>
      <c r="C35" s="44" t="s">
        <v>347</v>
      </c>
      <c r="D35" s="45">
        <v>3</v>
      </c>
      <c r="E35" s="45" t="s">
        <v>31</v>
      </c>
      <c r="F35" s="49" t="s">
        <v>186</v>
      </c>
      <c r="G35" s="45" t="s">
        <v>16</v>
      </c>
      <c r="H35" s="45" t="s">
        <v>16</v>
      </c>
      <c r="I35" s="45" t="s">
        <v>33</v>
      </c>
      <c r="J35" s="47">
        <v>1863</v>
      </c>
      <c r="K35" s="13">
        <v>1100.20984</v>
      </c>
      <c r="L35" s="7">
        <v>44169</v>
      </c>
      <c r="M35" s="3" t="s">
        <v>187</v>
      </c>
      <c r="N35" s="5" t="s">
        <v>16</v>
      </c>
    </row>
    <row r="36" spans="1:14" ht="36" x14ac:dyDescent="0.25">
      <c r="A36" s="43">
        <v>20131373237</v>
      </c>
      <c r="B36" s="43">
        <v>2020</v>
      </c>
      <c r="C36" s="44" t="s">
        <v>347</v>
      </c>
      <c r="D36" s="45">
        <v>1</v>
      </c>
      <c r="E36" s="45" t="s">
        <v>31</v>
      </c>
      <c r="F36" s="50" t="s">
        <v>188</v>
      </c>
      <c r="G36" s="45" t="s">
        <v>16</v>
      </c>
      <c r="H36" s="45" t="s">
        <v>16</v>
      </c>
      <c r="I36" s="45" t="s">
        <v>33</v>
      </c>
      <c r="J36" s="47">
        <v>138</v>
      </c>
      <c r="K36" s="10">
        <v>245.39999999999998</v>
      </c>
      <c r="L36" s="7">
        <v>43844</v>
      </c>
      <c r="M36" s="4" t="s">
        <v>189</v>
      </c>
      <c r="N36" s="23" t="s">
        <v>16</v>
      </c>
    </row>
    <row r="37" spans="1:14" ht="67.5" x14ac:dyDescent="0.25">
      <c r="A37" s="43">
        <v>20131373237</v>
      </c>
      <c r="B37" s="43">
        <v>2020</v>
      </c>
      <c r="C37" s="44" t="s">
        <v>347</v>
      </c>
      <c r="D37" s="45">
        <v>4</v>
      </c>
      <c r="E37" s="46" t="s">
        <v>35</v>
      </c>
      <c r="F37" s="54" t="s">
        <v>190</v>
      </c>
      <c r="G37" s="45" t="s">
        <v>129</v>
      </c>
      <c r="H37" s="45" t="s">
        <v>130</v>
      </c>
      <c r="I37" s="45" t="s">
        <v>33</v>
      </c>
      <c r="J37" s="47">
        <v>0</v>
      </c>
      <c r="K37" s="10">
        <v>0</v>
      </c>
      <c r="L37" s="7">
        <v>43844</v>
      </c>
      <c r="M37" s="3" t="s">
        <v>191</v>
      </c>
      <c r="N37" s="5" t="s">
        <v>192</v>
      </c>
    </row>
    <row r="38" spans="1:14" ht="36" x14ac:dyDescent="0.25">
      <c r="A38" s="43">
        <v>20131373237</v>
      </c>
      <c r="B38" s="43">
        <v>2020</v>
      </c>
      <c r="C38" s="44" t="s">
        <v>347</v>
      </c>
      <c r="D38" s="45">
        <v>3</v>
      </c>
      <c r="E38" s="46" t="s">
        <v>31</v>
      </c>
      <c r="F38" s="54" t="s">
        <v>193</v>
      </c>
      <c r="G38" s="45" t="s">
        <v>16</v>
      </c>
      <c r="H38" s="45" t="s">
        <v>16</v>
      </c>
      <c r="I38" s="45" t="s">
        <v>33</v>
      </c>
      <c r="J38" s="47">
        <v>1403</v>
      </c>
      <c r="K38" s="10">
        <v>788.31785999999988</v>
      </c>
      <c r="L38" s="7">
        <v>43844</v>
      </c>
      <c r="M38" s="3" t="s">
        <v>194</v>
      </c>
      <c r="N38" s="5" t="s">
        <v>16</v>
      </c>
    </row>
    <row r="39" spans="1:14" ht="60" x14ac:dyDescent="0.25">
      <c r="A39" s="43">
        <v>20131373237</v>
      </c>
      <c r="B39" s="43">
        <v>2020</v>
      </c>
      <c r="C39" s="44" t="s">
        <v>347</v>
      </c>
      <c r="D39" s="45">
        <v>3</v>
      </c>
      <c r="E39" s="46" t="s">
        <v>31</v>
      </c>
      <c r="F39" s="45" t="s">
        <v>195</v>
      </c>
      <c r="G39" s="45" t="s">
        <v>16</v>
      </c>
      <c r="H39" s="45" t="s">
        <v>16</v>
      </c>
      <c r="I39" s="45" t="s">
        <v>33</v>
      </c>
      <c r="J39" s="47">
        <v>0</v>
      </c>
      <c r="K39" s="10">
        <v>0</v>
      </c>
      <c r="L39" s="7">
        <v>43835</v>
      </c>
      <c r="M39" s="3" t="s">
        <v>196</v>
      </c>
      <c r="N39" s="5" t="s">
        <v>349</v>
      </c>
    </row>
    <row r="40" spans="1:14" ht="36" x14ac:dyDescent="0.25">
      <c r="A40" s="43">
        <v>20131373237</v>
      </c>
      <c r="B40" s="43">
        <v>2020</v>
      </c>
      <c r="C40" s="44" t="s">
        <v>347</v>
      </c>
      <c r="D40" s="45">
        <v>3</v>
      </c>
      <c r="E40" s="46" t="s">
        <v>31</v>
      </c>
      <c r="F40" s="50" t="s">
        <v>197</v>
      </c>
      <c r="G40" s="45" t="s">
        <v>16</v>
      </c>
      <c r="H40" s="45" t="s">
        <v>16</v>
      </c>
      <c r="I40" s="45" t="s">
        <v>33</v>
      </c>
      <c r="J40" s="47">
        <v>186</v>
      </c>
      <c r="K40" s="13">
        <v>241.89999999999998</v>
      </c>
      <c r="L40" s="7">
        <v>43835</v>
      </c>
      <c r="M40" s="3" t="s">
        <v>198</v>
      </c>
      <c r="N40" s="5" t="s">
        <v>16</v>
      </c>
    </row>
    <row r="41" spans="1:14" ht="60" x14ac:dyDescent="0.25">
      <c r="A41" s="43">
        <v>20131373237</v>
      </c>
      <c r="B41" s="43">
        <v>2020</v>
      </c>
      <c r="C41" s="44" t="s">
        <v>347</v>
      </c>
      <c r="D41" s="45">
        <v>3</v>
      </c>
      <c r="E41" s="46" t="s">
        <v>53</v>
      </c>
      <c r="F41" s="54" t="s">
        <v>199</v>
      </c>
      <c r="G41" s="45" t="s">
        <v>16</v>
      </c>
      <c r="H41" s="45" t="s">
        <v>16</v>
      </c>
      <c r="I41" s="45" t="s">
        <v>33</v>
      </c>
      <c r="J41" s="47">
        <v>368</v>
      </c>
      <c r="K41" s="10">
        <v>50</v>
      </c>
      <c r="L41" s="7">
        <v>43875</v>
      </c>
      <c r="M41" s="3" t="s">
        <v>200</v>
      </c>
      <c r="N41" s="5" t="s">
        <v>50</v>
      </c>
    </row>
    <row r="42" spans="1:14" ht="67.5" x14ac:dyDescent="0.25">
      <c r="A42" s="43">
        <v>20131373237</v>
      </c>
      <c r="B42" s="43">
        <v>2020</v>
      </c>
      <c r="C42" s="44" t="s">
        <v>347</v>
      </c>
      <c r="D42" s="45">
        <v>4</v>
      </c>
      <c r="E42" s="46" t="s">
        <v>53</v>
      </c>
      <c r="F42" s="45" t="s">
        <v>179</v>
      </c>
      <c r="G42" s="45" t="s">
        <v>129</v>
      </c>
      <c r="H42" s="43" t="s">
        <v>130</v>
      </c>
      <c r="I42" s="45" t="s">
        <v>33</v>
      </c>
      <c r="J42" s="47"/>
      <c r="K42" s="13">
        <v>119.3</v>
      </c>
      <c r="L42" s="7">
        <v>43875</v>
      </c>
      <c r="M42" s="3" t="s">
        <v>201</v>
      </c>
      <c r="N42" s="3" t="s">
        <v>132</v>
      </c>
    </row>
    <row r="43" spans="1:14" ht="96" x14ac:dyDescent="0.25">
      <c r="A43" s="43">
        <v>20131373237</v>
      </c>
      <c r="B43" s="43">
        <v>2020</v>
      </c>
      <c r="C43" s="44" t="s">
        <v>347</v>
      </c>
      <c r="D43" s="45">
        <v>1</v>
      </c>
      <c r="E43" s="46" t="s">
        <v>212</v>
      </c>
      <c r="F43" s="48" t="s">
        <v>213</v>
      </c>
      <c r="G43" s="45" t="s">
        <v>214</v>
      </c>
      <c r="H43" s="45" t="s">
        <v>75</v>
      </c>
      <c r="I43" s="45" t="s">
        <v>33</v>
      </c>
      <c r="J43" s="47">
        <v>175</v>
      </c>
      <c r="K43" s="13">
        <v>19.561999999999998</v>
      </c>
      <c r="L43" s="7">
        <v>44156</v>
      </c>
      <c r="M43" s="3" t="s">
        <v>215</v>
      </c>
      <c r="N43" s="3" t="s">
        <v>216</v>
      </c>
    </row>
    <row r="44" spans="1:14" ht="90" x14ac:dyDescent="0.25">
      <c r="A44" s="43">
        <v>20131373237</v>
      </c>
      <c r="B44" s="43">
        <v>2020</v>
      </c>
      <c r="C44" s="44" t="s">
        <v>347</v>
      </c>
      <c r="D44" s="45">
        <v>1</v>
      </c>
      <c r="E44" s="46" t="s">
        <v>31</v>
      </c>
      <c r="F44" s="45" t="s">
        <v>225</v>
      </c>
      <c r="G44" s="45" t="s">
        <v>226</v>
      </c>
      <c r="H44" s="45" t="s">
        <v>227</v>
      </c>
      <c r="I44" s="45" t="s">
        <v>33</v>
      </c>
      <c r="J44" s="47">
        <v>2110</v>
      </c>
      <c r="K44" s="13">
        <v>900.40752999999984</v>
      </c>
      <c r="L44" s="7">
        <v>44155</v>
      </c>
      <c r="M44" s="3" t="s">
        <v>228</v>
      </c>
      <c r="N44" s="3" t="s">
        <v>352</v>
      </c>
    </row>
    <row r="45" spans="1:14" ht="90" x14ac:dyDescent="0.25">
      <c r="A45" s="43">
        <v>20131373237</v>
      </c>
      <c r="B45" s="43">
        <v>2020</v>
      </c>
      <c r="C45" s="44" t="s">
        <v>347</v>
      </c>
      <c r="D45" s="45">
        <v>1</v>
      </c>
      <c r="E45" s="46" t="s">
        <v>31</v>
      </c>
      <c r="F45" s="45" t="s">
        <v>230</v>
      </c>
      <c r="G45" s="45" t="s">
        <v>226</v>
      </c>
      <c r="H45" s="45" t="s">
        <v>227</v>
      </c>
      <c r="I45" s="45" t="s">
        <v>33</v>
      </c>
      <c r="J45" s="61">
        <v>2355</v>
      </c>
      <c r="K45" s="13">
        <v>88.111000000000004</v>
      </c>
      <c r="L45" s="7">
        <v>44156</v>
      </c>
      <c r="M45" s="3" t="s">
        <v>231</v>
      </c>
      <c r="N45" s="3" t="s">
        <v>229</v>
      </c>
    </row>
    <row r="46" spans="1:14" ht="67.5" x14ac:dyDescent="0.25">
      <c r="A46" s="43">
        <v>20131373237</v>
      </c>
      <c r="B46" s="43">
        <v>2020</v>
      </c>
      <c r="C46" s="44" t="s">
        <v>347</v>
      </c>
      <c r="D46" s="45">
        <v>4</v>
      </c>
      <c r="E46" s="46" t="s">
        <v>31</v>
      </c>
      <c r="F46" s="50" t="s">
        <v>236</v>
      </c>
      <c r="G46" s="45" t="s">
        <v>110</v>
      </c>
      <c r="H46" s="45" t="s">
        <v>111</v>
      </c>
      <c r="I46" s="45" t="s">
        <v>33</v>
      </c>
      <c r="J46" s="47">
        <v>2089</v>
      </c>
      <c r="K46" s="13">
        <v>827.65106999999989</v>
      </c>
      <c r="L46" s="7">
        <v>44156</v>
      </c>
      <c r="M46" s="3" t="s">
        <v>237</v>
      </c>
      <c r="N46" s="3" t="s">
        <v>238</v>
      </c>
    </row>
    <row r="47" spans="1:14" ht="45" x14ac:dyDescent="0.25">
      <c r="A47" s="43">
        <v>20131373237</v>
      </c>
      <c r="B47" s="43">
        <v>2020</v>
      </c>
      <c r="C47" s="44" t="s">
        <v>347</v>
      </c>
      <c r="D47" s="45">
        <v>4</v>
      </c>
      <c r="E47" s="46" t="s">
        <v>153</v>
      </c>
      <c r="F47" s="48" t="s">
        <v>266</v>
      </c>
      <c r="G47" s="45" t="s">
        <v>16</v>
      </c>
      <c r="H47" s="45" t="s">
        <v>16</v>
      </c>
      <c r="I47" s="45" t="s">
        <v>33</v>
      </c>
      <c r="J47" s="52">
        <v>1416.6158199999998</v>
      </c>
      <c r="K47" s="27">
        <v>2237</v>
      </c>
      <c r="L47" s="7">
        <v>44155</v>
      </c>
      <c r="M47" s="3" t="s">
        <v>267</v>
      </c>
      <c r="N47" s="5" t="s">
        <v>16</v>
      </c>
    </row>
    <row r="48" spans="1:14" ht="33.75" x14ac:dyDescent="0.25">
      <c r="A48" s="43">
        <v>20131373237</v>
      </c>
      <c r="B48" s="43">
        <v>2020</v>
      </c>
      <c r="C48" s="44" t="s">
        <v>347</v>
      </c>
      <c r="D48" s="45">
        <v>4</v>
      </c>
      <c r="E48" s="46" t="s">
        <v>270</v>
      </c>
      <c r="F48" s="45" t="s">
        <v>271</v>
      </c>
      <c r="G48" s="45" t="s">
        <v>272</v>
      </c>
      <c r="H48" s="45" t="s">
        <v>272</v>
      </c>
      <c r="I48" s="45" t="s">
        <v>33</v>
      </c>
      <c r="J48" s="47"/>
      <c r="K48" s="10"/>
      <c r="L48" s="7">
        <v>44014</v>
      </c>
      <c r="M48" s="3" t="s">
        <v>273</v>
      </c>
      <c r="N48" s="3" t="s">
        <v>272</v>
      </c>
    </row>
    <row r="49" spans="1:14" ht="36" x14ac:dyDescent="0.25">
      <c r="A49" s="43">
        <v>20131373237</v>
      </c>
      <c r="B49" s="43">
        <v>2020</v>
      </c>
      <c r="C49" s="44" t="s">
        <v>347</v>
      </c>
      <c r="D49" s="45">
        <v>4</v>
      </c>
      <c r="E49" s="46" t="s">
        <v>270</v>
      </c>
      <c r="F49" s="45" t="s">
        <v>277</v>
      </c>
      <c r="G49" s="45" t="s">
        <v>272</v>
      </c>
      <c r="H49" s="45" t="s">
        <v>272</v>
      </c>
      <c r="I49" s="45" t="s">
        <v>33</v>
      </c>
      <c r="J49" s="55"/>
      <c r="K49" s="32"/>
      <c r="L49" s="7">
        <v>44046</v>
      </c>
      <c r="M49" s="4" t="s">
        <v>278</v>
      </c>
      <c r="N49" s="3" t="s">
        <v>276</v>
      </c>
    </row>
    <row r="50" spans="1:14" ht="36" x14ac:dyDescent="0.25">
      <c r="A50" s="43">
        <v>20131373237</v>
      </c>
      <c r="B50" s="43">
        <v>2020</v>
      </c>
      <c r="C50" s="44" t="s">
        <v>347</v>
      </c>
      <c r="D50" s="45">
        <v>4</v>
      </c>
      <c r="E50" s="46" t="s">
        <v>270</v>
      </c>
      <c r="F50" s="45" t="s">
        <v>279</v>
      </c>
      <c r="G50" s="45" t="s">
        <v>272</v>
      </c>
      <c r="H50" s="45" t="s">
        <v>272</v>
      </c>
      <c r="I50" s="45" t="s">
        <v>33</v>
      </c>
      <c r="J50" s="47">
        <v>922</v>
      </c>
      <c r="K50" s="10">
        <v>561.40290000000005</v>
      </c>
      <c r="L50" s="7">
        <v>43913</v>
      </c>
      <c r="M50" s="3" t="s">
        <v>280</v>
      </c>
      <c r="N50" s="3" t="s">
        <v>276</v>
      </c>
    </row>
    <row r="51" spans="1:14" ht="33.75" x14ac:dyDescent="0.25">
      <c r="A51" s="43">
        <v>20131373237</v>
      </c>
      <c r="B51" s="43">
        <v>2020</v>
      </c>
      <c r="C51" s="44" t="s">
        <v>347</v>
      </c>
      <c r="D51" s="45">
        <v>4</v>
      </c>
      <c r="E51" s="46" t="s">
        <v>270</v>
      </c>
      <c r="F51" s="45" t="s">
        <v>281</v>
      </c>
      <c r="G51" s="45" t="s">
        <v>272</v>
      </c>
      <c r="H51" s="45" t="s">
        <v>272</v>
      </c>
      <c r="I51" s="45" t="s">
        <v>33</v>
      </c>
      <c r="J51" s="47">
        <v>2049</v>
      </c>
      <c r="K51" s="10">
        <v>1296.8999999999999</v>
      </c>
      <c r="L51" s="7">
        <v>43911</v>
      </c>
      <c r="M51" s="3" t="s">
        <v>282</v>
      </c>
      <c r="N51" s="3" t="s">
        <v>285</v>
      </c>
    </row>
    <row r="52" spans="1:14" ht="22.5" x14ac:dyDescent="0.25">
      <c r="A52" s="43">
        <v>20131373237</v>
      </c>
      <c r="B52" s="43">
        <v>2020</v>
      </c>
      <c r="C52" s="44" t="s">
        <v>347</v>
      </c>
      <c r="D52" s="45">
        <v>4</v>
      </c>
      <c r="E52" s="46" t="s">
        <v>270</v>
      </c>
      <c r="F52" s="43" t="s">
        <v>283</v>
      </c>
      <c r="G52" s="45" t="s">
        <v>272</v>
      </c>
      <c r="H52" s="45" t="s">
        <v>272</v>
      </c>
      <c r="I52" s="45" t="s">
        <v>33</v>
      </c>
      <c r="J52" s="47">
        <v>405</v>
      </c>
      <c r="K52" s="10">
        <v>708.90000000000009</v>
      </c>
      <c r="L52" s="7">
        <v>43911</v>
      </c>
      <c r="M52" s="3" t="s">
        <v>284</v>
      </c>
      <c r="N52" s="3" t="s">
        <v>285</v>
      </c>
    </row>
    <row r="53" spans="1:14" ht="45" x14ac:dyDescent="0.25">
      <c r="A53" s="43">
        <v>20131373237</v>
      </c>
      <c r="B53" s="43">
        <v>2020</v>
      </c>
      <c r="C53" s="44" t="s">
        <v>347</v>
      </c>
      <c r="D53" s="45">
        <v>4</v>
      </c>
      <c r="E53" s="46" t="s">
        <v>270</v>
      </c>
      <c r="F53" s="45" t="s">
        <v>286</v>
      </c>
      <c r="G53" s="45" t="s">
        <v>272</v>
      </c>
      <c r="H53" s="45" t="s">
        <v>272</v>
      </c>
      <c r="I53" s="45" t="s">
        <v>33</v>
      </c>
      <c r="J53" s="47">
        <v>1824</v>
      </c>
      <c r="K53" s="10">
        <v>823.2</v>
      </c>
      <c r="L53" s="7">
        <v>43911</v>
      </c>
      <c r="M53" s="3" t="s">
        <v>287</v>
      </c>
      <c r="N53" s="3" t="s">
        <v>285</v>
      </c>
    </row>
    <row r="54" spans="1:14" ht="33.75" x14ac:dyDescent="0.25">
      <c r="A54" s="43">
        <v>20131373237</v>
      </c>
      <c r="B54" s="43">
        <v>2020</v>
      </c>
      <c r="C54" s="44" t="s">
        <v>347</v>
      </c>
      <c r="D54" s="45">
        <v>4</v>
      </c>
      <c r="E54" s="46" t="s">
        <v>270</v>
      </c>
      <c r="F54" s="45" t="s">
        <v>288</v>
      </c>
      <c r="G54" s="45" t="s">
        <v>272</v>
      </c>
      <c r="H54" s="45" t="s">
        <v>272</v>
      </c>
      <c r="I54" s="45" t="s">
        <v>33</v>
      </c>
      <c r="J54" s="47">
        <v>759</v>
      </c>
      <c r="K54" s="10">
        <v>703.57272000000012</v>
      </c>
      <c r="L54" s="7">
        <v>43911</v>
      </c>
      <c r="M54" s="3" t="s">
        <v>289</v>
      </c>
      <c r="N54" s="3" t="s">
        <v>272</v>
      </c>
    </row>
    <row r="55" spans="1:14" ht="33.75" x14ac:dyDescent="0.25">
      <c r="A55" s="43">
        <v>20131373237</v>
      </c>
      <c r="B55" s="43">
        <v>2020</v>
      </c>
      <c r="C55" s="44" t="s">
        <v>347</v>
      </c>
      <c r="D55" s="45">
        <v>4</v>
      </c>
      <c r="E55" s="46" t="s">
        <v>270</v>
      </c>
      <c r="F55" s="45" t="s">
        <v>290</v>
      </c>
      <c r="G55" s="45" t="s">
        <v>272</v>
      </c>
      <c r="H55" s="45" t="s">
        <v>272</v>
      </c>
      <c r="I55" s="45" t="s">
        <v>33</v>
      </c>
      <c r="J55" s="47">
        <v>532</v>
      </c>
      <c r="K55" s="10">
        <v>470.4</v>
      </c>
      <c r="L55" s="7">
        <v>43911</v>
      </c>
      <c r="M55" s="3" t="s">
        <v>291</v>
      </c>
      <c r="N55" s="3" t="s">
        <v>285</v>
      </c>
    </row>
    <row r="56" spans="1:14" ht="36" x14ac:dyDescent="0.25">
      <c r="A56" s="43">
        <v>20131373237</v>
      </c>
      <c r="B56" s="43">
        <v>2020</v>
      </c>
      <c r="C56" s="44" t="s">
        <v>347</v>
      </c>
      <c r="D56" s="45">
        <v>4</v>
      </c>
      <c r="E56" s="46" t="s">
        <v>270</v>
      </c>
      <c r="F56" s="45" t="s">
        <v>288</v>
      </c>
      <c r="G56" s="45" t="s">
        <v>272</v>
      </c>
      <c r="H56" s="45" t="s">
        <v>272</v>
      </c>
      <c r="I56" s="45" t="s">
        <v>33</v>
      </c>
      <c r="J56" s="47">
        <v>1230</v>
      </c>
      <c r="K56" s="10">
        <v>588</v>
      </c>
      <c r="L56" s="7">
        <v>43911</v>
      </c>
      <c r="M56" s="3" t="s">
        <v>292</v>
      </c>
      <c r="N56" s="3" t="s">
        <v>353</v>
      </c>
    </row>
    <row r="57" spans="1:14" ht="22.5" x14ac:dyDescent="0.25">
      <c r="A57" s="43">
        <v>20131373237</v>
      </c>
      <c r="B57" s="43">
        <v>2020</v>
      </c>
      <c r="C57" s="44" t="s">
        <v>347</v>
      </c>
      <c r="D57" s="45">
        <v>4</v>
      </c>
      <c r="E57" s="46" t="s">
        <v>270</v>
      </c>
      <c r="F57" s="43" t="s">
        <v>293</v>
      </c>
      <c r="G57" s="45" t="s">
        <v>272</v>
      </c>
      <c r="H57" s="45" t="s">
        <v>272</v>
      </c>
      <c r="I57" s="45" t="s">
        <v>33</v>
      </c>
      <c r="J57" s="47">
        <v>3317</v>
      </c>
      <c r="K57" s="10">
        <v>1787.2999999999995</v>
      </c>
      <c r="L57" s="7">
        <v>43911</v>
      </c>
      <c r="M57" s="3" t="s">
        <v>294</v>
      </c>
      <c r="N57" s="3" t="s">
        <v>272</v>
      </c>
    </row>
    <row r="58" spans="1:14" ht="45" x14ac:dyDescent="0.25">
      <c r="A58" s="43">
        <v>20131373237</v>
      </c>
      <c r="B58" s="43">
        <v>2020</v>
      </c>
      <c r="C58" s="44" t="s">
        <v>347</v>
      </c>
      <c r="D58" s="45">
        <v>4</v>
      </c>
      <c r="E58" s="46" t="s">
        <v>270</v>
      </c>
      <c r="F58" s="45" t="s">
        <v>295</v>
      </c>
      <c r="G58" s="45" t="s">
        <v>272</v>
      </c>
      <c r="H58" s="45" t="s">
        <v>272</v>
      </c>
      <c r="I58" s="45" t="s">
        <v>296</v>
      </c>
      <c r="J58" s="47">
        <v>2904</v>
      </c>
      <c r="K58" s="10">
        <v>1529.6461599999998</v>
      </c>
      <c r="L58" s="7">
        <v>43897</v>
      </c>
      <c r="M58" s="3" t="s">
        <v>297</v>
      </c>
      <c r="N58" s="3" t="s">
        <v>285</v>
      </c>
    </row>
    <row r="59" spans="1:14" ht="33.75" x14ac:dyDescent="0.25">
      <c r="A59" s="43">
        <v>20131373237</v>
      </c>
      <c r="B59" s="43">
        <v>2020</v>
      </c>
      <c r="C59" s="44" t="s">
        <v>347</v>
      </c>
      <c r="D59" s="45">
        <v>4</v>
      </c>
      <c r="E59" s="46" t="s">
        <v>270</v>
      </c>
      <c r="F59" s="45" t="s">
        <v>298</v>
      </c>
      <c r="G59" s="45" t="s">
        <v>272</v>
      </c>
      <c r="H59" s="45" t="s">
        <v>272</v>
      </c>
      <c r="I59" s="45" t="s">
        <v>33</v>
      </c>
      <c r="J59" s="47">
        <v>1445</v>
      </c>
      <c r="K59" s="10">
        <v>470.4</v>
      </c>
      <c r="L59" s="7">
        <v>43911</v>
      </c>
      <c r="M59" s="3" t="s">
        <v>299</v>
      </c>
      <c r="N59" s="3" t="s">
        <v>272</v>
      </c>
    </row>
    <row r="60" spans="1:14" ht="45" x14ac:dyDescent="0.25">
      <c r="A60" s="43">
        <v>20131373237</v>
      </c>
      <c r="B60" s="43">
        <v>2020</v>
      </c>
      <c r="C60" s="44" t="s">
        <v>347</v>
      </c>
      <c r="D60" s="45">
        <v>4</v>
      </c>
      <c r="E60" s="46" t="s">
        <v>270</v>
      </c>
      <c r="F60" s="45" t="s">
        <v>300</v>
      </c>
      <c r="G60" s="45" t="s">
        <v>272</v>
      </c>
      <c r="H60" s="45" t="s">
        <v>272</v>
      </c>
      <c r="I60" s="45" t="s">
        <v>296</v>
      </c>
      <c r="J60" s="47">
        <v>0</v>
      </c>
      <c r="K60" s="10">
        <v>0</v>
      </c>
      <c r="L60" s="7">
        <v>43991</v>
      </c>
      <c r="M60" s="3" t="s">
        <v>301</v>
      </c>
      <c r="N60" s="3" t="s">
        <v>272</v>
      </c>
    </row>
    <row r="61" spans="1:14" ht="45" x14ac:dyDescent="0.25">
      <c r="A61" s="43">
        <v>20131373237</v>
      </c>
      <c r="B61" s="43">
        <v>2020</v>
      </c>
      <c r="C61" s="44" t="s">
        <v>347</v>
      </c>
      <c r="D61" s="45">
        <v>4</v>
      </c>
      <c r="E61" s="46" t="s">
        <v>270</v>
      </c>
      <c r="F61" s="45" t="s">
        <v>302</v>
      </c>
      <c r="G61" s="45" t="s">
        <v>272</v>
      </c>
      <c r="H61" s="45" t="s">
        <v>272</v>
      </c>
      <c r="I61" s="45" t="s">
        <v>33</v>
      </c>
      <c r="J61" s="47">
        <v>995</v>
      </c>
      <c r="K61" s="10">
        <v>718.90000000000009</v>
      </c>
      <c r="L61" s="7">
        <v>43911</v>
      </c>
      <c r="M61" s="4" t="s">
        <v>303</v>
      </c>
      <c r="N61" s="4" t="s">
        <v>272</v>
      </c>
    </row>
    <row r="62" spans="1:14" ht="33.75" x14ac:dyDescent="0.25">
      <c r="A62" s="43">
        <v>20131373237</v>
      </c>
      <c r="B62" s="43">
        <v>2020</v>
      </c>
      <c r="C62" s="44" t="s">
        <v>347</v>
      </c>
      <c r="D62" s="45">
        <v>4</v>
      </c>
      <c r="E62" s="46" t="s">
        <v>270</v>
      </c>
      <c r="F62" s="45" t="s">
        <v>304</v>
      </c>
      <c r="G62" s="45" t="s">
        <v>272</v>
      </c>
      <c r="H62" s="45" t="s">
        <v>272</v>
      </c>
      <c r="I62" s="45" t="s">
        <v>296</v>
      </c>
      <c r="J62" s="47">
        <v>0</v>
      </c>
      <c r="K62" s="10">
        <v>235.2</v>
      </c>
      <c r="L62" s="7">
        <v>43897</v>
      </c>
      <c r="M62" s="3" t="s">
        <v>305</v>
      </c>
      <c r="N62" s="3" t="s">
        <v>272</v>
      </c>
    </row>
    <row r="63" spans="1:14" ht="33.75" x14ac:dyDescent="0.25">
      <c r="A63" s="43">
        <v>20131373237</v>
      </c>
      <c r="B63" s="43">
        <v>2020</v>
      </c>
      <c r="C63" s="44" t="s">
        <v>347</v>
      </c>
      <c r="D63" s="45">
        <v>4</v>
      </c>
      <c r="E63" s="46" t="s">
        <v>270</v>
      </c>
      <c r="F63" s="45" t="s">
        <v>306</v>
      </c>
      <c r="G63" s="45" t="s">
        <v>272</v>
      </c>
      <c r="H63" s="45" t="s">
        <v>272</v>
      </c>
      <c r="I63" s="45" t="s">
        <v>33</v>
      </c>
      <c r="J63" s="47">
        <v>1673</v>
      </c>
      <c r="K63" s="10">
        <v>829.90000000000009</v>
      </c>
      <c r="L63" s="7">
        <v>43911</v>
      </c>
      <c r="M63" s="3" t="s">
        <v>307</v>
      </c>
      <c r="N63" s="3" t="s">
        <v>285</v>
      </c>
    </row>
    <row r="64" spans="1:14" ht="33.75" x14ac:dyDescent="0.25">
      <c r="A64" s="43">
        <v>20131373237</v>
      </c>
      <c r="B64" s="43">
        <v>2020</v>
      </c>
      <c r="C64" s="44" t="s">
        <v>347</v>
      </c>
      <c r="D64" s="45">
        <v>4</v>
      </c>
      <c r="E64" s="46" t="s">
        <v>270</v>
      </c>
      <c r="F64" s="45" t="s">
        <v>308</v>
      </c>
      <c r="G64" s="45" t="s">
        <v>272</v>
      </c>
      <c r="H64" s="45" t="s">
        <v>272</v>
      </c>
      <c r="I64" s="45" t="s">
        <v>33</v>
      </c>
      <c r="J64" s="47">
        <v>2373</v>
      </c>
      <c r="K64" s="10">
        <v>1528.6935999999998</v>
      </c>
      <c r="L64" s="7">
        <v>43911</v>
      </c>
      <c r="M64" s="3" t="s">
        <v>309</v>
      </c>
      <c r="N64" s="3" t="s">
        <v>285</v>
      </c>
    </row>
    <row r="65" spans="1:14" ht="45" x14ac:dyDescent="0.25">
      <c r="A65" s="43">
        <v>20131373237</v>
      </c>
      <c r="B65" s="43">
        <v>2020</v>
      </c>
      <c r="C65" s="44" t="s">
        <v>347</v>
      </c>
      <c r="D65" s="45">
        <v>4</v>
      </c>
      <c r="E65" s="46" t="s">
        <v>270</v>
      </c>
      <c r="F65" s="45" t="s">
        <v>310</v>
      </c>
      <c r="G65" s="45" t="s">
        <v>272</v>
      </c>
      <c r="H65" s="45" t="s">
        <v>272</v>
      </c>
      <c r="I65" s="45" t="s">
        <v>296</v>
      </c>
      <c r="J65" s="47">
        <v>1748</v>
      </c>
      <c r="K65" s="10">
        <v>910.99240000000009</v>
      </c>
      <c r="L65" s="7">
        <v>44003</v>
      </c>
      <c r="M65" s="3" t="s">
        <v>311</v>
      </c>
      <c r="N65" s="3" t="s">
        <v>272</v>
      </c>
    </row>
    <row r="66" spans="1:14" ht="33.75" x14ac:dyDescent="0.25">
      <c r="A66" s="43">
        <v>20131373237</v>
      </c>
      <c r="B66" s="43">
        <v>2020</v>
      </c>
      <c r="C66" s="44" t="s">
        <v>347</v>
      </c>
      <c r="D66" s="45">
        <v>4</v>
      </c>
      <c r="E66" s="46" t="s">
        <v>270</v>
      </c>
      <c r="F66" s="45" t="s">
        <v>312</v>
      </c>
      <c r="G66" s="45" t="s">
        <v>272</v>
      </c>
      <c r="H66" s="45" t="s">
        <v>272</v>
      </c>
      <c r="I66" s="45" t="s">
        <v>296</v>
      </c>
      <c r="J66" s="47">
        <v>10137</v>
      </c>
      <c r="K66" s="10">
        <v>235.2</v>
      </c>
      <c r="L66" s="7">
        <v>43991</v>
      </c>
      <c r="M66" s="3" t="s">
        <v>313</v>
      </c>
      <c r="N66" s="3" t="s">
        <v>285</v>
      </c>
    </row>
    <row r="67" spans="1:14" ht="45" x14ac:dyDescent="0.25">
      <c r="A67" s="43">
        <v>20131373237</v>
      </c>
      <c r="B67" s="43">
        <v>2020</v>
      </c>
      <c r="C67" s="44" t="s">
        <v>347</v>
      </c>
      <c r="D67" s="45">
        <v>4</v>
      </c>
      <c r="E67" s="46" t="s">
        <v>270</v>
      </c>
      <c r="F67" s="45" t="s">
        <v>314</v>
      </c>
      <c r="G67" s="45" t="s">
        <v>272</v>
      </c>
      <c r="H67" s="45" t="s">
        <v>272</v>
      </c>
      <c r="I67" s="45" t="s">
        <v>33</v>
      </c>
      <c r="J67" s="47">
        <v>0</v>
      </c>
      <c r="K67" s="10">
        <v>0</v>
      </c>
      <c r="L67" s="7">
        <v>43911</v>
      </c>
      <c r="M67" s="3" t="s">
        <v>315</v>
      </c>
      <c r="N67" s="3" t="s">
        <v>285</v>
      </c>
    </row>
    <row r="68" spans="1:14" ht="36" x14ac:dyDescent="0.25">
      <c r="A68" s="43">
        <v>20131373237</v>
      </c>
      <c r="B68" s="43">
        <v>2020</v>
      </c>
      <c r="C68" s="44" t="s">
        <v>347</v>
      </c>
      <c r="D68" s="45">
        <v>4</v>
      </c>
      <c r="E68" s="46" t="s">
        <v>270</v>
      </c>
      <c r="F68" s="45" t="s">
        <v>316</v>
      </c>
      <c r="G68" s="45" t="s">
        <v>272</v>
      </c>
      <c r="H68" s="45" t="s">
        <v>272</v>
      </c>
      <c r="I68" s="45" t="s">
        <v>33</v>
      </c>
      <c r="J68" s="47">
        <v>0</v>
      </c>
      <c r="K68" s="10">
        <v>0</v>
      </c>
      <c r="L68" s="7">
        <v>43911</v>
      </c>
      <c r="M68" s="3" t="s">
        <v>317</v>
      </c>
      <c r="N68" s="3" t="s">
        <v>276</v>
      </c>
    </row>
    <row r="69" spans="1:14" ht="33.75" x14ac:dyDescent="0.25">
      <c r="A69" s="43">
        <v>20131373237</v>
      </c>
      <c r="B69" s="43">
        <v>2020</v>
      </c>
      <c r="C69" s="44" t="s">
        <v>347</v>
      </c>
      <c r="D69" s="45">
        <v>4</v>
      </c>
      <c r="E69" s="46" t="s">
        <v>270</v>
      </c>
      <c r="F69" s="45" t="s">
        <v>318</v>
      </c>
      <c r="G69" s="45" t="s">
        <v>272</v>
      </c>
      <c r="H69" s="45" t="s">
        <v>272</v>
      </c>
      <c r="I69" s="45" t="s">
        <v>33</v>
      </c>
      <c r="J69" s="47">
        <v>926</v>
      </c>
      <c r="K69" s="10">
        <v>954.10000000000014</v>
      </c>
      <c r="L69" s="7">
        <v>43911</v>
      </c>
      <c r="M69" s="3" t="s">
        <v>319</v>
      </c>
      <c r="N69" s="3" t="s">
        <v>285</v>
      </c>
    </row>
    <row r="70" spans="1:14" ht="36" x14ac:dyDescent="0.25">
      <c r="A70" s="43">
        <v>20131373237</v>
      </c>
      <c r="B70" s="43">
        <v>2020</v>
      </c>
      <c r="C70" s="44" t="s">
        <v>347</v>
      </c>
      <c r="D70" s="45">
        <v>4</v>
      </c>
      <c r="E70" s="46" t="s">
        <v>270</v>
      </c>
      <c r="F70" s="45" t="s">
        <v>320</v>
      </c>
      <c r="G70" s="45" t="s">
        <v>272</v>
      </c>
      <c r="H70" s="45" t="s">
        <v>272</v>
      </c>
      <c r="I70" s="45" t="s">
        <v>33</v>
      </c>
      <c r="J70" s="47">
        <v>2427</v>
      </c>
      <c r="K70" s="10">
        <v>1535.4999999999998</v>
      </c>
      <c r="L70" s="7">
        <v>43911</v>
      </c>
      <c r="M70" s="3" t="s">
        <v>321</v>
      </c>
      <c r="N70" s="3" t="s">
        <v>276</v>
      </c>
    </row>
    <row r="71" spans="1:14" ht="45" x14ac:dyDescent="0.25">
      <c r="A71" s="43">
        <v>20131373237</v>
      </c>
      <c r="B71" s="43">
        <v>2020</v>
      </c>
      <c r="C71" s="44" t="s">
        <v>347</v>
      </c>
      <c r="D71" s="45">
        <v>4</v>
      </c>
      <c r="E71" s="46" t="s">
        <v>270</v>
      </c>
      <c r="F71" s="45" t="s">
        <v>322</v>
      </c>
      <c r="G71" s="45" t="s">
        <v>272</v>
      </c>
      <c r="H71" s="45" t="s">
        <v>272</v>
      </c>
      <c r="I71" s="45" t="s">
        <v>33</v>
      </c>
      <c r="J71" s="47">
        <v>1460</v>
      </c>
      <c r="K71" s="10">
        <v>594.67254000000003</v>
      </c>
      <c r="L71" s="7">
        <v>43991</v>
      </c>
      <c r="M71" s="3" t="s">
        <v>323</v>
      </c>
      <c r="N71" s="3" t="s">
        <v>272</v>
      </c>
    </row>
    <row r="72" spans="1:14" ht="45" x14ac:dyDescent="0.25">
      <c r="A72" s="43">
        <v>20131373237</v>
      </c>
      <c r="B72" s="43">
        <v>2020</v>
      </c>
      <c r="C72" s="44" t="s">
        <v>347</v>
      </c>
      <c r="D72" s="45">
        <v>4</v>
      </c>
      <c r="E72" s="46" t="s">
        <v>270</v>
      </c>
      <c r="F72" s="45" t="s">
        <v>274</v>
      </c>
      <c r="G72" s="45" t="s">
        <v>272</v>
      </c>
      <c r="H72" s="45" t="s">
        <v>272</v>
      </c>
      <c r="I72" s="45" t="s">
        <v>296</v>
      </c>
      <c r="J72" s="47">
        <v>1917</v>
      </c>
      <c r="K72" s="10">
        <v>1878.6123999999995</v>
      </c>
      <c r="L72" s="7">
        <v>43991</v>
      </c>
      <c r="M72" s="3" t="s">
        <v>324</v>
      </c>
      <c r="N72" s="3" t="s">
        <v>285</v>
      </c>
    </row>
    <row r="73" spans="1:14" ht="45" x14ac:dyDescent="0.25">
      <c r="A73" s="43">
        <v>20131373237</v>
      </c>
      <c r="B73" s="43">
        <v>2020</v>
      </c>
      <c r="C73" s="44" t="s">
        <v>347</v>
      </c>
      <c r="D73" s="45">
        <v>4</v>
      </c>
      <c r="E73" s="46" t="s">
        <v>270</v>
      </c>
      <c r="F73" s="45" t="s">
        <v>325</v>
      </c>
      <c r="G73" s="45" t="s">
        <v>272</v>
      </c>
      <c r="H73" s="45" t="s">
        <v>272</v>
      </c>
      <c r="I73" s="45" t="s">
        <v>33</v>
      </c>
      <c r="J73" s="47">
        <v>2682</v>
      </c>
      <c r="K73" s="10">
        <v>1424.4999999999998</v>
      </c>
      <c r="L73" s="7">
        <v>43991</v>
      </c>
      <c r="M73" s="3" t="s">
        <v>326</v>
      </c>
      <c r="N73" s="3" t="s">
        <v>285</v>
      </c>
    </row>
    <row r="74" spans="1:14" ht="45" x14ac:dyDescent="0.25">
      <c r="A74" s="43">
        <v>20131373237</v>
      </c>
      <c r="B74" s="43">
        <v>2020</v>
      </c>
      <c r="C74" s="44" t="s">
        <v>347</v>
      </c>
      <c r="D74" s="45">
        <v>4</v>
      </c>
      <c r="E74" s="46" t="s">
        <v>270</v>
      </c>
      <c r="F74" s="45" t="s">
        <v>327</v>
      </c>
      <c r="G74" s="45" t="s">
        <v>272</v>
      </c>
      <c r="H74" s="45" t="s">
        <v>272</v>
      </c>
      <c r="I74" s="45" t="s">
        <v>33</v>
      </c>
      <c r="J74" s="47">
        <v>252</v>
      </c>
      <c r="K74" s="10">
        <v>473.70000000000005</v>
      </c>
      <c r="L74" s="7">
        <v>43991</v>
      </c>
      <c r="M74" s="3" t="s">
        <v>328</v>
      </c>
      <c r="N74" s="3" t="s">
        <v>272</v>
      </c>
    </row>
    <row r="75" spans="1:14" ht="33.75" x14ac:dyDescent="0.25">
      <c r="A75" s="43">
        <v>20131373237</v>
      </c>
      <c r="B75" s="43">
        <v>2020</v>
      </c>
      <c r="C75" s="44" t="s">
        <v>347</v>
      </c>
      <c r="D75" s="45">
        <v>4</v>
      </c>
      <c r="E75" s="46" t="s">
        <v>270</v>
      </c>
      <c r="F75" s="45" t="s">
        <v>329</v>
      </c>
      <c r="G75" s="45" t="s">
        <v>272</v>
      </c>
      <c r="H75" s="45" t="s">
        <v>272</v>
      </c>
      <c r="I75" s="45" t="s">
        <v>33</v>
      </c>
      <c r="J75" s="47">
        <v>0</v>
      </c>
      <c r="K75" s="10">
        <v>124.3</v>
      </c>
      <c r="L75" s="7">
        <v>43991</v>
      </c>
      <c r="M75" s="3" t="s">
        <v>330</v>
      </c>
      <c r="N75" s="3" t="s">
        <v>272</v>
      </c>
    </row>
    <row r="76" spans="1:14" ht="56.25" x14ac:dyDescent="0.25">
      <c r="A76" s="43">
        <v>20131373237</v>
      </c>
      <c r="B76" s="43">
        <v>2020</v>
      </c>
      <c r="C76" s="44" t="s">
        <v>347</v>
      </c>
      <c r="D76" s="45">
        <v>4</v>
      </c>
      <c r="E76" s="46" t="s">
        <v>270</v>
      </c>
      <c r="F76" s="45" t="s">
        <v>331</v>
      </c>
      <c r="G76" s="45" t="s">
        <v>272</v>
      </c>
      <c r="H76" s="45" t="s">
        <v>272</v>
      </c>
      <c r="I76" s="45" t="s">
        <v>33</v>
      </c>
      <c r="J76" s="47"/>
      <c r="K76" s="10">
        <v>0</v>
      </c>
      <c r="L76" s="7">
        <v>43991</v>
      </c>
      <c r="M76" s="3" t="s">
        <v>332</v>
      </c>
      <c r="N76" s="3" t="s">
        <v>276</v>
      </c>
    </row>
    <row r="77" spans="1:14" ht="22.5" x14ac:dyDescent="0.25">
      <c r="A77" s="43">
        <v>20131373237</v>
      </c>
      <c r="B77" s="43">
        <v>2020</v>
      </c>
      <c r="C77" s="44" t="s">
        <v>347</v>
      </c>
      <c r="D77" s="45">
        <v>4</v>
      </c>
      <c r="E77" s="46" t="s">
        <v>270</v>
      </c>
      <c r="F77" s="45" t="s">
        <v>333</v>
      </c>
      <c r="G77" s="45" t="s">
        <v>272</v>
      </c>
      <c r="H77" s="45" t="s">
        <v>272</v>
      </c>
      <c r="I77" s="45" t="s">
        <v>33</v>
      </c>
      <c r="J77" s="47">
        <v>2827</v>
      </c>
      <c r="K77" s="10">
        <v>1532.0999999999997</v>
      </c>
      <c r="L77" s="7">
        <v>43991</v>
      </c>
      <c r="M77" s="3" t="s">
        <v>334</v>
      </c>
      <c r="N77" s="3" t="s">
        <v>272</v>
      </c>
    </row>
    <row r="78" spans="1:14" ht="33.75" x14ac:dyDescent="0.25">
      <c r="A78" s="43">
        <v>20131373237</v>
      </c>
      <c r="B78" s="43">
        <v>2020</v>
      </c>
      <c r="C78" s="44" t="s">
        <v>347</v>
      </c>
      <c r="D78" s="45">
        <v>4</v>
      </c>
      <c r="E78" s="46" t="s">
        <v>270</v>
      </c>
      <c r="F78" s="45" t="s">
        <v>335</v>
      </c>
      <c r="G78" s="45" t="s">
        <v>272</v>
      </c>
      <c r="H78" s="45" t="s">
        <v>272</v>
      </c>
      <c r="I78" s="45" t="s">
        <v>33</v>
      </c>
      <c r="J78" s="45">
        <v>1263</v>
      </c>
      <c r="K78" s="10">
        <v>947.40000000000009</v>
      </c>
      <c r="L78" s="7">
        <v>43991</v>
      </c>
      <c r="M78" s="3" t="s">
        <v>336</v>
      </c>
      <c r="N78" s="3" t="s">
        <v>272</v>
      </c>
    </row>
    <row r="79" spans="1:14" ht="45" x14ac:dyDescent="0.25">
      <c r="A79" s="43">
        <v>20131373237</v>
      </c>
      <c r="B79" s="43">
        <v>2020</v>
      </c>
      <c r="C79" s="44" t="s">
        <v>347</v>
      </c>
      <c r="D79" s="45">
        <v>4</v>
      </c>
      <c r="E79" s="46" t="s">
        <v>270</v>
      </c>
      <c r="F79" s="45" t="s">
        <v>337</v>
      </c>
      <c r="G79" s="45" t="s">
        <v>272</v>
      </c>
      <c r="H79" s="45" t="s">
        <v>272</v>
      </c>
      <c r="I79" s="45" t="s">
        <v>33</v>
      </c>
      <c r="J79" s="47">
        <v>0</v>
      </c>
      <c r="K79" s="10">
        <v>235.2</v>
      </c>
      <c r="L79" s="7">
        <v>43991</v>
      </c>
      <c r="M79" s="3" t="s">
        <v>338</v>
      </c>
      <c r="N79" s="3" t="s">
        <v>272</v>
      </c>
    </row>
    <row r="80" spans="1:14" ht="45" x14ac:dyDescent="0.25">
      <c r="A80" s="43">
        <v>20131373237</v>
      </c>
      <c r="B80" s="43">
        <v>2020</v>
      </c>
      <c r="C80" s="44" t="s">
        <v>347</v>
      </c>
      <c r="D80" s="45">
        <v>4</v>
      </c>
      <c r="E80" s="46" t="s">
        <v>270</v>
      </c>
      <c r="F80" s="45" t="s">
        <v>339</v>
      </c>
      <c r="G80" s="45" t="s">
        <v>272</v>
      </c>
      <c r="H80" s="45" t="s">
        <v>272</v>
      </c>
      <c r="I80" s="45" t="s">
        <v>296</v>
      </c>
      <c r="J80" s="47">
        <v>0</v>
      </c>
      <c r="K80" s="10">
        <v>117.6</v>
      </c>
      <c r="L80" s="7">
        <v>43991</v>
      </c>
      <c r="M80" s="3" t="s">
        <v>340</v>
      </c>
      <c r="N80" s="3" t="s">
        <v>272</v>
      </c>
    </row>
    <row r="81" spans="1:14" ht="33.75" x14ac:dyDescent="0.25">
      <c r="A81" s="43">
        <v>20131373237</v>
      </c>
      <c r="B81" s="43">
        <v>2020</v>
      </c>
      <c r="C81" s="44" t="s">
        <v>347</v>
      </c>
      <c r="D81" s="45">
        <v>4</v>
      </c>
      <c r="E81" s="46" t="s">
        <v>270</v>
      </c>
      <c r="F81" s="45" t="s">
        <v>341</v>
      </c>
      <c r="G81" s="45" t="s">
        <v>272</v>
      </c>
      <c r="H81" s="45" t="s">
        <v>272</v>
      </c>
      <c r="I81" s="45" t="s">
        <v>296</v>
      </c>
      <c r="J81" s="47">
        <v>3107</v>
      </c>
      <c r="K81" s="10">
        <v>1182.5999999999999</v>
      </c>
      <c r="L81" s="7">
        <v>43995</v>
      </c>
      <c r="M81" s="3" t="s">
        <v>342</v>
      </c>
      <c r="N81" s="3" t="s">
        <v>285</v>
      </c>
    </row>
    <row r="82" spans="1:14" ht="36" x14ac:dyDescent="0.25">
      <c r="A82" s="43">
        <v>20131373237</v>
      </c>
      <c r="B82" s="43">
        <v>2020</v>
      </c>
      <c r="C82" s="44" t="s">
        <v>347</v>
      </c>
      <c r="D82" s="45">
        <v>4</v>
      </c>
      <c r="E82" s="46" t="s">
        <v>270</v>
      </c>
      <c r="F82" s="45" t="s">
        <v>343</v>
      </c>
      <c r="G82" s="45" t="s">
        <v>272</v>
      </c>
      <c r="H82" s="45" t="s">
        <v>272</v>
      </c>
      <c r="I82" s="45" t="s">
        <v>33</v>
      </c>
      <c r="J82" s="45">
        <v>1286</v>
      </c>
      <c r="K82" s="10">
        <v>1067.3474400000002</v>
      </c>
      <c r="L82" s="7">
        <v>43995</v>
      </c>
      <c r="M82" s="4" t="s">
        <v>344</v>
      </c>
      <c r="N82" s="3" t="s">
        <v>276</v>
      </c>
    </row>
    <row r="83" spans="1:14" ht="56.25" x14ac:dyDescent="0.25">
      <c r="A83" s="43">
        <v>20131373237</v>
      </c>
      <c r="B83" s="43">
        <v>2020</v>
      </c>
      <c r="C83" s="44" t="s">
        <v>347</v>
      </c>
      <c r="D83" s="45">
        <v>4</v>
      </c>
      <c r="E83" s="46" t="s">
        <v>270</v>
      </c>
      <c r="F83" s="45" t="s">
        <v>345</v>
      </c>
      <c r="G83" s="45" t="s">
        <v>272</v>
      </c>
      <c r="H83" s="45" t="s">
        <v>272</v>
      </c>
      <c r="I83" s="45" t="s">
        <v>33</v>
      </c>
      <c r="J83" s="45">
        <v>1344</v>
      </c>
      <c r="K83" s="10">
        <v>591.30000000000007</v>
      </c>
      <c r="L83" s="7">
        <v>43995</v>
      </c>
      <c r="M83" s="3" t="s">
        <v>346</v>
      </c>
      <c r="N83" s="3" t="s">
        <v>285</v>
      </c>
    </row>
    <row r="84" spans="1:14" ht="60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19</v>
      </c>
      <c r="F84" s="8" t="s">
        <v>20</v>
      </c>
      <c r="G84" s="3" t="s">
        <v>21</v>
      </c>
      <c r="H84" s="3" t="s">
        <v>22</v>
      </c>
      <c r="I84" s="5" t="s">
        <v>23</v>
      </c>
      <c r="J84" s="6">
        <v>202</v>
      </c>
      <c r="K84" s="33">
        <v>214.57774000000001</v>
      </c>
      <c r="L84" s="7">
        <v>44085</v>
      </c>
      <c r="M84" s="3" t="s">
        <v>24</v>
      </c>
      <c r="N84" s="3" t="s">
        <v>25</v>
      </c>
    </row>
    <row r="85" spans="1:14" ht="72" x14ac:dyDescent="0.25">
      <c r="A85" s="1">
        <v>20131373237</v>
      </c>
      <c r="B85" s="1">
        <v>2020</v>
      </c>
      <c r="C85" s="2" t="s">
        <v>347</v>
      </c>
      <c r="D85" s="3">
        <v>2</v>
      </c>
      <c r="E85" s="4" t="s">
        <v>26</v>
      </c>
      <c r="F85" s="9" t="s">
        <v>27</v>
      </c>
      <c r="G85" s="3" t="s">
        <v>28</v>
      </c>
      <c r="H85" s="3" t="s">
        <v>28</v>
      </c>
      <c r="I85" s="5" t="s">
        <v>23</v>
      </c>
      <c r="J85" s="20">
        <v>2026</v>
      </c>
      <c r="K85" s="33">
        <v>446.60467000000006</v>
      </c>
      <c r="L85" s="7">
        <v>44015</v>
      </c>
      <c r="M85" s="3" t="s">
        <v>29</v>
      </c>
      <c r="N85" s="3" t="s">
        <v>30</v>
      </c>
    </row>
    <row r="86" spans="1:14" ht="36" x14ac:dyDescent="0.25">
      <c r="A86" s="1">
        <v>20131373237</v>
      </c>
      <c r="B86" s="1">
        <v>2020</v>
      </c>
      <c r="C86" s="2" t="s">
        <v>347</v>
      </c>
      <c r="D86" s="3">
        <v>4</v>
      </c>
      <c r="E86" s="4" t="s">
        <v>51</v>
      </c>
      <c r="F86" s="8" t="s">
        <v>57</v>
      </c>
      <c r="G86" s="3" t="s">
        <v>16</v>
      </c>
      <c r="H86" s="3" t="s">
        <v>16</v>
      </c>
      <c r="I86" s="9" t="s">
        <v>23</v>
      </c>
      <c r="J86" s="6">
        <v>285</v>
      </c>
      <c r="K86" s="57">
        <v>252.37732</v>
      </c>
      <c r="L86" s="7">
        <v>44129</v>
      </c>
      <c r="M86" s="3" t="s">
        <v>58</v>
      </c>
      <c r="N86" s="5" t="s">
        <v>16</v>
      </c>
    </row>
    <row r="87" spans="1:14" ht="36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51</v>
      </c>
      <c r="F87" s="8" t="s">
        <v>57</v>
      </c>
      <c r="G87" s="3" t="s">
        <v>16</v>
      </c>
      <c r="H87" s="3" t="s">
        <v>16</v>
      </c>
      <c r="I87" s="9" t="s">
        <v>23</v>
      </c>
      <c r="J87" s="6">
        <v>349</v>
      </c>
      <c r="K87" s="14">
        <v>447.2</v>
      </c>
      <c r="L87" s="7">
        <v>44129</v>
      </c>
      <c r="M87" s="3" t="s">
        <v>62</v>
      </c>
      <c r="N87" s="5" t="s">
        <v>16</v>
      </c>
    </row>
    <row r="88" spans="1:14" ht="60" x14ac:dyDescent="0.25">
      <c r="A88" s="1">
        <v>20131373237</v>
      </c>
      <c r="B88" s="1">
        <v>2020</v>
      </c>
      <c r="C88" s="2" t="s">
        <v>347</v>
      </c>
      <c r="D88" s="3">
        <v>4</v>
      </c>
      <c r="E88" s="4" t="s">
        <v>51</v>
      </c>
      <c r="F88" s="8" t="s">
        <v>57</v>
      </c>
      <c r="G88" s="3" t="s">
        <v>16</v>
      </c>
      <c r="H88" s="3" t="s">
        <v>16</v>
      </c>
      <c r="I88" s="9" t="s">
        <v>23</v>
      </c>
      <c r="J88" s="39">
        <v>563</v>
      </c>
      <c r="K88" s="40">
        <v>206.61572000000001</v>
      </c>
      <c r="L88" s="7">
        <v>44129</v>
      </c>
      <c r="M88" s="3" t="s">
        <v>63</v>
      </c>
      <c r="N88" s="5" t="s">
        <v>50</v>
      </c>
    </row>
    <row r="89" spans="1:14" ht="36" x14ac:dyDescent="0.25">
      <c r="A89" s="1">
        <v>20131373237</v>
      </c>
      <c r="B89" s="1">
        <v>2020</v>
      </c>
      <c r="C89" s="2" t="s">
        <v>347</v>
      </c>
      <c r="D89" s="3">
        <v>3</v>
      </c>
      <c r="E89" s="4" t="s">
        <v>40</v>
      </c>
      <c r="F89" s="16" t="s">
        <v>64</v>
      </c>
      <c r="G89" s="3" t="s">
        <v>16</v>
      </c>
      <c r="H89" s="3" t="s">
        <v>16</v>
      </c>
      <c r="I89" s="3" t="s">
        <v>23</v>
      </c>
      <c r="J89" s="6">
        <v>344</v>
      </c>
      <c r="K89" s="33">
        <v>155.54733999999999</v>
      </c>
      <c r="L89" s="7">
        <v>44030</v>
      </c>
      <c r="M89" s="3" t="s">
        <v>65</v>
      </c>
      <c r="N89" s="5" t="s">
        <v>16</v>
      </c>
    </row>
    <row r="90" spans="1:14" ht="36" x14ac:dyDescent="0.25">
      <c r="A90" s="1">
        <v>20131373237</v>
      </c>
      <c r="B90" s="1">
        <v>2020</v>
      </c>
      <c r="C90" s="2" t="s">
        <v>347</v>
      </c>
      <c r="D90" s="3">
        <v>3</v>
      </c>
      <c r="E90" s="4" t="s">
        <v>31</v>
      </c>
      <c r="F90" s="8" t="s">
        <v>66</v>
      </c>
      <c r="G90" s="3" t="s">
        <v>16</v>
      </c>
      <c r="H90" s="3" t="s">
        <v>16</v>
      </c>
      <c r="I90" s="9" t="s">
        <v>23</v>
      </c>
      <c r="J90" s="6">
        <v>302</v>
      </c>
      <c r="K90" s="33">
        <v>334.4</v>
      </c>
      <c r="L90" s="7">
        <v>44030</v>
      </c>
      <c r="M90" s="3" t="s">
        <v>68</v>
      </c>
      <c r="N90" s="5" t="s">
        <v>69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3</v>
      </c>
      <c r="E91" s="4" t="s">
        <v>14</v>
      </c>
      <c r="F91" s="3" t="s">
        <v>70</v>
      </c>
      <c r="G91" s="3" t="s">
        <v>16</v>
      </c>
      <c r="H91" s="3" t="s">
        <v>16</v>
      </c>
      <c r="I91" s="5" t="s">
        <v>23</v>
      </c>
      <c r="J91" s="17">
        <v>0</v>
      </c>
      <c r="K91" s="34">
        <v>0</v>
      </c>
      <c r="L91" s="7">
        <v>44074</v>
      </c>
      <c r="M91" s="3" t="s">
        <v>71</v>
      </c>
      <c r="N91" s="5" t="s">
        <v>348</v>
      </c>
    </row>
    <row r="92" spans="1:14" ht="36" x14ac:dyDescent="0.25">
      <c r="A92" s="1">
        <v>20131373237</v>
      </c>
      <c r="B92" s="1">
        <v>2020</v>
      </c>
      <c r="C92" s="2" t="s">
        <v>347</v>
      </c>
      <c r="D92" s="3">
        <v>3</v>
      </c>
      <c r="E92" s="4" t="s">
        <v>35</v>
      </c>
      <c r="F92" s="8" t="s">
        <v>72</v>
      </c>
      <c r="G92" s="3" t="s">
        <v>16</v>
      </c>
      <c r="H92" s="3" t="s">
        <v>16</v>
      </c>
      <c r="I92" s="5" t="s">
        <v>23</v>
      </c>
      <c r="J92" s="6">
        <v>424</v>
      </c>
      <c r="K92" s="33">
        <v>436.43366000000003</v>
      </c>
      <c r="L92" s="7">
        <v>44104</v>
      </c>
      <c r="M92" s="3" t="s">
        <v>73</v>
      </c>
      <c r="N92" s="5" t="s">
        <v>69</v>
      </c>
    </row>
    <row r="93" spans="1:14" ht="60" x14ac:dyDescent="0.25">
      <c r="A93" s="1">
        <v>20131373237</v>
      </c>
      <c r="B93" s="1">
        <v>2020</v>
      </c>
      <c r="C93" s="2" t="s">
        <v>347</v>
      </c>
      <c r="D93" s="3">
        <v>3</v>
      </c>
      <c r="E93" s="4" t="s">
        <v>14</v>
      </c>
      <c r="F93" s="8" t="s">
        <v>78</v>
      </c>
      <c r="G93" s="3" t="s">
        <v>16</v>
      </c>
      <c r="H93" s="3" t="s">
        <v>16</v>
      </c>
      <c r="I93" s="5" t="s">
        <v>23</v>
      </c>
      <c r="J93" s="17">
        <v>0</v>
      </c>
      <c r="K93" s="14">
        <v>0</v>
      </c>
      <c r="L93" s="7">
        <v>44110</v>
      </c>
      <c r="M93" s="3" t="s">
        <v>79</v>
      </c>
      <c r="N93" s="5" t="s">
        <v>50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3</v>
      </c>
      <c r="E94" s="4" t="s">
        <v>31</v>
      </c>
      <c r="F94" s="16" t="s">
        <v>80</v>
      </c>
      <c r="G94" s="3" t="s">
        <v>16</v>
      </c>
      <c r="H94" s="3" t="s">
        <v>16</v>
      </c>
      <c r="I94" s="5" t="s">
        <v>23</v>
      </c>
      <c r="J94" s="19">
        <v>903</v>
      </c>
      <c r="K94" s="33">
        <v>711.6148199999999</v>
      </c>
      <c r="L94" s="7">
        <v>44089</v>
      </c>
      <c r="M94" s="3" t="s">
        <v>81</v>
      </c>
      <c r="N94" s="5" t="s">
        <v>348</v>
      </c>
    </row>
    <row r="95" spans="1:14" ht="48" x14ac:dyDescent="0.25">
      <c r="A95" s="1">
        <v>20131373237</v>
      </c>
      <c r="B95" s="1">
        <v>2020</v>
      </c>
      <c r="C95" s="2" t="s">
        <v>347</v>
      </c>
      <c r="D95" s="3">
        <v>3</v>
      </c>
      <c r="E95" s="4" t="s">
        <v>87</v>
      </c>
      <c r="F95" s="16" t="s">
        <v>88</v>
      </c>
      <c r="G95" s="3" t="s">
        <v>16</v>
      </c>
      <c r="H95" s="3" t="s">
        <v>16</v>
      </c>
      <c r="I95" s="5" t="s">
        <v>23</v>
      </c>
      <c r="J95" s="17">
        <v>1410</v>
      </c>
      <c r="K95" s="34">
        <v>1067.0207799999998</v>
      </c>
      <c r="L95" s="7">
        <v>44084</v>
      </c>
      <c r="M95" s="3" t="s">
        <v>89</v>
      </c>
      <c r="N95" s="5" t="s">
        <v>348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14</v>
      </c>
      <c r="F96" s="8" t="s">
        <v>90</v>
      </c>
      <c r="G96" s="3" t="s">
        <v>16</v>
      </c>
      <c r="H96" s="3" t="s">
        <v>16</v>
      </c>
      <c r="I96" s="5" t="s">
        <v>23</v>
      </c>
      <c r="K96" s="62">
        <v>223.6</v>
      </c>
      <c r="L96" s="7">
        <v>44084</v>
      </c>
      <c r="M96" s="3" t="s">
        <v>91</v>
      </c>
      <c r="N96" s="5" t="s">
        <v>16</v>
      </c>
    </row>
    <row r="97" spans="1:14" ht="36" x14ac:dyDescent="0.25">
      <c r="A97" s="1">
        <v>20131373237</v>
      </c>
      <c r="B97" s="1">
        <v>2020</v>
      </c>
      <c r="C97" s="2" t="s">
        <v>347</v>
      </c>
      <c r="D97" s="3">
        <v>1</v>
      </c>
      <c r="E97" s="4" t="s">
        <v>51</v>
      </c>
      <c r="F97" s="8" t="s">
        <v>92</v>
      </c>
      <c r="G97" s="3" t="s">
        <v>16</v>
      </c>
      <c r="H97" s="3" t="s">
        <v>16</v>
      </c>
      <c r="I97" s="5" t="s">
        <v>23</v>
      </c>
      <c r="J97" s="20"/>
      <c r="K97" s="18">
        <v>95.352069999999998</v>
      </c>
      <c r="L97" s="7">
        <v>44110</v>
      </c>
      <c r="M97" s="3" t="s">
        <v>93</v>
      </c>
      <c r="N97" s="5" t="s">
        <v>348</v>
      </c>
    </row>
    <row r="98" spans="1:14" ht="108" x14ac:dyDescent="0.25">
      <c r="A98" s="1">
        <v>20131373237</v>
      </c>
      <c r="B98" s="1">
        <v>2020</v>
      </c>
      <c r="C98" s="2" t="s">
        <v>347</v>
      </c>
      <c r="D98" s="3">
        <v>4</v>
      </c>
      <c r="E98" s="4" t="s">
        <v>96</v>
      </c>
      <c r="F98" s="3" t="s">
        <v>97</v>
      </c>
      <c r="G98" s="3" t="s">
        <v>98</v>
      </c>
      <c r="H98" s="3" t="s">
        <v>99</v>
      </c>
      <c r="I98" s="5" t="s">
        <v>23</v>
      </c>
      <c r="J98" s="6">
        <v>591</v>
      </c>
      <c r="K98" s="33">
        <v>331.8</v>
      </c>
      <c r="L98" s="7">
        <v>44110</v>
      </c>
      <c r="M98" s="3" t="s">
        <v>100</v>
      </c>
      <c r="N98" s="3" t="s">
        <v>101</v>
      </c>
    </row>
    <row r="99" spans="1:14" ht="60" x14ac:dyDescent="0.25">
      <c r="A99" s="1">
        <v>20131373237</v>
      </c>
      <c r="B99" s="1">
        <v>2020</v>
      </c>
      <c r="C99" s="2" t="s">
        <v>347</v>
      </c>
      <c r="D99" s="3">
        <v>3</v>
      </c>
      <c r="E99" s="4" t="s">
        <v>31</v>
      </c>
      <c r="F99" s="8" t="s">
        <v>105</v>
      </c>
      <c r="G99" s="3" t="s">
        <v>16</v>
      </c>
      <c r="H99" s="3" t="s">
        <v>16</v>
      </c>
      <c r="I99" s="5" t="s">
        <v>23</v>
      </c>
      <c r="J99" s="6"/>
      <c r="K99" s="33"/>
      <c r="L99" s="7">
        <v>44110</v>
      </c>
      <c r="M99" s="3" t="s">
        <v>106</v>
      </c>
      <c r="N99" s="5" t="s">
        <v>50</v>
      </c>
    </row>
    <row r="100" spans="1:14" ht="48" x14ac:dyDescent="0.25">
      <c r="A100" s="1">
        <v>20131373237</v>
      </c>
      <c r="B100" s="1">
        <v>2020</v>
      </c>
      <c r="C100" s="2" t="s">
        <v>347</v>
      </c>
      <c r="D100" s="3">
        <v>3</v>
      </c>
      <c r="E100" s="4" t="s">
        <v>51</v>
      </c>
      <c r="F100" s="8" t="s">
        <v>107</v>
      </c>
      <c r="G100" s="3" t="s">
        <v>16</v>
      </c>
      <c r="H100" s="3" t="s">
        <v>16</v>
      </c>
      <c r="I100" s="5" t="s">
        <v>23</v>
      </c>
      <c r="J100" s="17"/>
      <c r="K100" s="34"/>
      <c r="L100" s="7">
        <v>44000</v>
      </c>
      <c r="M100" s="3" t="s">
        <v>108</v>
      </c>
      <c r="N100" s="5" t="s">
        <v>348</v>
      </c>
    </row>
    <row r="101" spans="1:14" ht="96" x14ac:dyDescent="0.25">
      <c r="A101" s="1">
        <v>20131373237</v>
      </c>
      <c r="B101" s="1">
        <v>2020</v>
      </c>
      <c r="C101" s="2" t="s">
        <v>347</v>
      </c>
      <c r="D101" s="3">
        <v>3</v>
      </c>
      <c r="E101" s="4" t="s">
        <v>14</v>
      </c>
      <c r="F101" s="8" t="s">
        <v>120</v>
      </c>
      <c r="G101" s="3" t="s">
        <v>110</v>
      </c>
      <c r="H101" s="3" t="s">
        <v>111</v>
      </c>
      <c r="I101" s="5" t="s">
        <v>23</v>
      </c>
      <c r="J101" s="6">
        <v>0</v>
      </c>
      <c r="K101" s="10">
        <v>0</v>
      </c>
      <c r="L101" s="7">
        <v>44162</v>
      </c>
      <c r="M101" s="3" t="s">
        <v>121</v>
      </c>
      <c r="N101" s="23" t="s">
        <v>122</v>
      </c>
    </row>
    <row r="102" spans="1:14" ht="72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40</v>
      </c>
      <c r="F102" s="16" t="s">
        <v>128</v>
      </c>
      <c r="G102" s="3" t="s">
        <v>129</v>
      </c>
      <c r="H102" s="1" t="s">
        <v>130</v>
      </c>
      <c r="I102" s="5" t="s">
        <v>23</v>
      </c>
      <c r="J102" s="6">
        <v>218</v>
      </c>
      <c r="K102" s="33">
        <v>146.73750000000001</v>
      </c>
      <c r="L102" s="7">
        <v>44110</v>
      </c>
      <c r="M102" s="3" t="s">
        <v>131</v>
      </c>
      <c r="N102" s="3" t="s">
        <v>132</v>
      </c>
    </row>
    <row r="103" spans="1:14" ht="36" x14ac:dyDescent="0.25">
      <c r="A103" s="1">
        <v>20131373237</v>
      </c>
      <c r="B103" s="1">
        <v>2020</v>
      </c>
      <c r="C103" s="2" t="s">
        <v>347</v>
      </c>
      <c r="D103" s="3">
        <v>3</v>
      </c>
      <c r="E103" s="4" t="s">
        <v>51</v>
      </c>
      <c r="F103" s="8" t="s">
        <v>57</v>
      </c>
      <c r="G103" s="3" t="s">
        <v>16</v>
      </c>
      <c r="H103" s="3" t="s">
        <v>16</v>
      </c>
      <c r="I103" s="5" t="s">
        <v>23</v>
      </c>
      <c r="J103" s="25">
        <v>0</v>
      </c>
      <c r="K103" s="34">
        <v>0</v>
      </c>
      <c r="L103" s="7">
        <v>43878</v>
      </c>
      <c r="M103" s="3" t="s">
        <v>149</v>
      </c>
      <c r="N103" s="5" t="s">
        <v>348</v>
      </c>
    </row>
    <row r="104" spans="1:14" ht="48" x14ac:dyDescent="0.25">
      <c r="A104" s="1">
        <v>20131373237</v>
      </c>
      <c r="B104" s="1">
        <v>2020</v>
      </c>
      <c r="C104" s="2" t="s">
        <v>347</v>
      </c>
      <c r="D104" s="3">
        <v>1</v>
      </c>
      <c r="E104" s="4" t="s">
        <v>51</v>
      </c>
      <c r="F104" s="8" t="s">
        <v>150</v>
      </c>
      <c r="G104" s="3" t="s">
        <v>151</v>
      </c>
      <c r="H104" s="3" t="s">
        <v>151</v>
      </c>
      <c r="I104" s="3" t="s">
        <v>23</v>
      </c>
      <c r="J104" s="6">
        <v>629</v>
      </c>
      <c r="K104" s="33">
        <v>616.84379999999999</v>
      </c>
      <c r="L104" s="7">
        <v>44110</v>
      </c>
      <c r="M104" s="3" t="s">
        <v>152</v>
      </c>
      <c r="N104" s="5" t="s">
        <v>16</v>
      </c>
    </row>
    <row r="105" spans="1:14" ht="36" x14ac:dyDescent="0.25">
      <c r="A105" s="1">
        <v>20131373237</v>
      </c>
      <c r="B105" s="1">
        <v>2020</v>
      </c>
      <c r="C105" s="2" t="s">
        <v>347</v>
      </c>
      <c r="D105" s="3">
        <v>3</v>
      </c>
      <c r="E105" s="4" t="s">
        <v>14</v>
      </c>
      <c r="F105" s="8" t="s">
        <v>223</v>
      </c>
      <c r="G105" s="3" t="s">
        <v>16</v>
      </c>
      <c r="H105" s="3" t="s">
        <v>16</v>
      </c>
      <c r="I105" s="3" t="s">
        <v>23</v>
      </c>
      <c r="J105" s="19">
        <v>1699</v>
      </c>
      <c r="K105" s="33">
        <v>1127.8613600000001</v>
      </c>
      <c r="L105" s="7">
        <v>44162</v>
      </c>
      <c r="M105" s="3" t="s">
        <v>224</v>
      </c>
      <c r="N105" s="5" t="s">
        <v>16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3</v>
      </c>
      <c r="E106" s="4" t="s">
        <v>35</v>
      </c>
      <c r="F106" s="16" t="s">
        <v>251</v>
      </c>
      <c r="G106" s="3" t="s">
        <v>16</v>
      </c>
      <c r="H106" s="3" t="s">
        <v>16</v>
      </c>
      <c r="I106" s="3" t="s">
        <v>23</v>
      </c>
      <c r="J106" s="6">
        <v>240</v>
      </c>
      <c r="K106" s="33">
        <v>335.4</v>
      </c>
      <c r="L106" s="7">
        <v>44145</v>
      </c>
      <c r="M106" s="4" t="s">
        <v>252</v>
      </c>
      <c r="N106" s="23" t="s">
        <v>16</v>
      </c>
    </row>
    <row r="107" spans="1:14" ht="72" x14ac:dyDescent="0.25">
      <c r="A107" s="1">
        <v>20131373237</v>
      </c>
      <c r="B107" s="1">
        <v>2020</v>
      </c>
      <c r="C107" s="2" t="s">
        <v>347</v>
      </c>
      <c r="D107" s="1">
        <v>2</v>
      </c>
      <c r="E107" s="4" t="s">
        <v>26</v>
      </c>
      <c r="F107" s="1" t="s">
        <v>258</v>
      </c>
      <c r="G107" s="3" t="s">
        <v>75</v>
      </c>
      <c r="H107" s="3" t="s">
        <v>75</v>
      </c>
      <c r="I107" s="5" t="s">
        <v>23</v>
      </c>
      <c r="J107" s="6"/>
      <c r="K107" s="33"/>
      <c r="L107" s="30">
        <v>43946</v>
      </c>
      <c r="M107" s="1" t="s">
        <v>259</v>
      </c>
      <c r="N107" s="3" t="s">
        <v>350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31</v>
      </c>
      <c r="F108" s="3" t="s">
        <v>274</v>
      </c>
      <c r="G108" s="3" t="s">
        <v>272</v>
      </c>
      <c r="H108" s="3" t="s">
        <v>272</v>
      </c>
      <c r="I108" s="3" t="s">
        <v>23</v>
      </c>
      <c r="J108" s="6"/>
      <c r="K108" s="10"/>
      <c r="L108" s="7">
        <v>44132</v>
      </c>
      <c r="M108" s="3" t="s">
        <v>275</v>
      </c>
      <c r="N108" s="3" t="s">
        <v>285</v>
      </c>
    </row>
  </sheetData>
  <autoFilter ref="M1:M83"/>
  <conditionalFormatting sqref="M43">
    <cfRule type="duplicateValues" dxfId="18" priority="3"/>
  </conditionalFormatting>
  <conditionalFormatting sqref="M44:M45">
    <cfRule type="duplicateValues" dxfId="17" priority="2"/>
  </conditionalFormatting>
  <conditionalFormatting sqref="M105">
    <cfRule type="duplicateValues" dxfId="16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0"/>
  <sheetViews>
    <sheetView topLeftCell="A133" zoomScale="118" zoomScaleNormal="118" workbookViewId="0">
      <selection sqref="A1:N140"/>
    </sheetView>
  </sheetViews>
  <sheetFormatPr baseColWidth="10" defaultRowHeight="15" x14ac:dyDescent="0.25"/>
  <cols>
    <col min="10" max="10" width="11.42578125" style="61"/>
    <col min="11" max="11" width="11.42578125" style="57"/>
  </cols>
  <sheetData>
    <row r="1" spans="1:16" ht="18.75" x14ac:dyDescent="0.3">
      <c r="A1" s="155" t="s">
        <v>354</v>
      </c>
      <c r="B1" s="155"/>
      <c r="C1" s="155"/>
      <c r="D1" s="155"/>
      <c r="E1" s="155"/>
      <c r="F1" s="155"/>
      <c r="G1" s="155"/>
      <c r="H1" s="155"/>
      <c r="I1" s="155"/>
      <c r="J1" s="156"/>
      <c r="K1" s="157"/>
      <c r="L1" s="155"/>
      <c r="M1" s="155"/>
      <c r="N1" s="155"/>
    </row>
    <row r="2" spans="1:16" ht="16.5" thickBot="1" x14ac:dyDescent="0.3">
      <c r="A2" s="35" t="s">
        <v>357</v>
      </c>
      <c r="B2" s="36"/>
      <c r="C2" s="36"/>
      <c r="D2" s="36"/>
      <c r="E2" s="36"/>
      <c r="F2" s="36"/>
      <c r="G2" s="36"/>
      <c r="H2" s="36"/>
      <c r="I2" s="36"/>
      <c r="J2" s="64"/>
      <c r="K2" s="72"/>
      <c r="L2" s="36"/>
      <c r="M2" s="36"/>
      <c r="N2" s="36"/>
    </row>
    <row r="3" spans="1:16" ht="51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42" t="s">
        <v>9</v>
      </c>
      <c r="K3" s="73" t="s">
        <v>10</v>
      </c>
      <c r="L3" s="37" t="s">
        <v>11</v>
      </c>
      <c r="M3" s="37" t="s">
        <v>12</v>
      </c>
      <c r="N3" s="37" t="s">
        <v>13</v>
      </c>
    </row>
    <row r="4" spans="1:16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5">
        <v>1267</v>
      </c>
      <c r="K4" s="5">
        <v>559.12083000000007</v>
      </c>
      <c r="L4" s="7">
        <v>44015</v>
      </c>
      <c r="M4" s="3" t="s">
        <v>18</v>
      </c>
      <c r="N4" s="5" t="s">
        <v>16</v>
      </c>
    </row>
    <row r="5" spans="1:16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9">
        <v>0</v>
      </c>
      <c r="K5" s="68">
        <v>0</v>
      </c>
      <c r="L5" s="7">
        <v>44085</v>
      </c>
      <c r="M5" s="3" t="s">
        <v>24</v>
      </c>
      <c r="N5" s="3" t="s">
        <v>25</v>
      </c>
    </row>
    <row r="6" spans="1:16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9">
        <v>1880</v>
      </c>
      <c r="K6" s="63">
        <v>37.860000000000007</v>
      </c>
      <c r="L6" s="7">
        <v>44015</v>
      </c>
      <c r="M6" s="3" t="s">
        <v>29</v>
      </c>
      <c r="N6" s="3" t="s">
        <v>30</v>
      </c>
    </row>
    <row r="7" spans="1:16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33</v>
      </c>
      <c r="J7" s="3">
        <v>1226</v>
      </c>
      <c r="K7" s="62">
        <v>682.21361000000002</v>
      </c>
      <c r="L7" s="7">
        <v>43934</v>
      </c>
      <c r="M7" s="3" t="s">
        <v>34</v>
      </c>
      <c r="N7" s="5" t="s">
        <v>16</v>
      </c>
    </row>
    <row r="8" spans="1:16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33</v>
      </c>
      <c r="J8" s="3">
        <v>0</v>
      </c>
      <c r="K8" s="62">
        <v>0</v>
      </c>
      <c r="L8" s="7">
        <v>43873</v>
      </c>
      <c r="M8" s="3" t="s">
        <v>37</v>
      </c>
      <c r="N8" s="5" t="s">
        <v>16</v>
      </c>
    </row>
    <row r="9" spans="1:16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38</v>
      </c>
      <c r="G9" s="3" t="s">
        <v>16</v>
      </c>
      <c r="H9" s="3" t="s">
        <v>16</v>
      </c>
      <c r="I9" s="3" t="s">
        <v>33</v>
      </c>
      <c r="J9" s="3">
        <v>1955</v>
      </c>
      <c r="K9" s="62">
        <v>1097.37264</v>
      </c>
      <c r="L9" s="7">
        <v>43914</v>
      </c>
      <c r="M9" s="3" t="s">
        <v>39</v>
      </c>
      <c r="N9" s="5" t="s">
        <v>16</v>
      </c>
      <c r="P9">
        <v>0</v>
      </c>
    </row>
    <row r="10" spans="1:16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33</v>
      </c>
      <c r="J10" s="3">
        <v>1033</v>
      </c>
      <c r="K10" s="62">
        <v>630.5</v>
      </c>
      <c r="L10" s="12">
        <v>43956</v>
      </c>
      <c r="M10" s="3" t="s">
        <v>42</v>
      </c>
      <c r="N10" s="3" t="s">
        <v>43</v>
      </c>
    </row>
    <row r="11" spans="1:16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33</v>
      </c>
      <c r="J11" s="3">
        <v>1191</v>
      </c>
      <c r="K11" s="62">
        <v>874.39000999999996</v>
      </c>
      <c r="L11" s="7">
        <v>44074</v>
      </c>
      <c r="M11" s="3" t="s">
        <v>45</v>
      </c>
      <c r="N11" s="3" t="s">
        <v>25</v>
      </c>
    </row>
    <row r="12" spans="1:16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33</v>
      </c>
      <c r="J12" s="3">
        <v>1036</v>
      </c>
      <c r="K12" s="62">
        <v>891.06043</v>
      </c>
      <c r="L12" s="7">
        <v>44074</v>
      </c>
      <c r="M12" s="3" t="s">
        <v>47</v>
      </c>
      <c r="N12" s="3" t="s">
        <v>25</v>
      </c>
    </row>
    <row r="13" spans="1:16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33</v>
      </c>
      <c r="J13" s="3">
        <v>1916</v>
      </c>
      <c r="K13" s="62">
        <v>1066.91949</v>
      </c>
      <c r="L13" s="7">
        <v>44074</v>
      </c>
      <c r="M13" s="3" t="s">
        <v>49</v>
      </c>
      <c r="N13" s="5" t="s">
        <v>348</v>
      </c>
    </row>
    <row r="14" spans="1:16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3">
        <v>0</v>
      </c>
      <c r="K14" s="3">
        <v>0</v>
      </c>
      <c r="L14" s="7">
        <v>44160</v>
      </c>
      <c r="M14" s="3" t="s">
        <v>52</v>
      </c>
      <c r="N14" s="3" t="s">
        <v>25</v>
      </c>
    </row>
    <row r="15" spans="1:16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33</v>
      </c>
      <c r="J15" s="3">
        <v>346</v>
      </c>
      <c r="K15" s="62">
        <v>506.60674999999992</v>
      </c>
      <c r="L15" s="7">
        <v>44030</v>
      </c>
      <c r="M15" s="3" t="s">
        <v>55</v>
      </c>
      <c r="N15" s="15" t="s">
        <v>43</v>
      </c>
    </row>
    <row r="16" spans="1:16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1">
        <v>0</v>
      </c>
      <c r="K16" s="9">
        <v>0</v>
      </c>
      <c r="L16" s="7">
        <v>44129</v>
      </c>
      <c r="M16" s="3" t="s">
        <v>58</v>
      </c>
      <c r="N16" s="5" t="s">
        <v>16</v>
      </c>
    </row>
    <row r="17" spans="1:14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9" t="s">
        <v>60</v>
      </c>
      <c r="J17" s="9">
        <v>0</v>
      </c>
      <c r="K17" s="74">
        <v>0</v>
      </c>
      <c r="L17" s="7">
        <v>44129</v>
      </c>
      <c r="M17" s="3" t="s">
        <v>61</v>
      </c>
      <c r="N17" s="5" t="s">
        <v>50</v>
      </c>
    </row>
    <row r="18" spans="1:14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9">
        <v>193</v>
      </c>
      <c r="K18" s="65">
        <v>309.79999999999995</v>
      </c>
      <c r="L18" s="7">
        <v>44129</v>
      </c>
      <c r="M18" s="3" t="s">
        <v>62</v>
      </c>
      <c r="N18" s="5" t="s">
        <v>16</v>
      </c>
    </row>
    <row r="19" spans="1:14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9">
        <v>2041</v>
      </c>
      <c r="K19" s="65">
        <v>585.53720999999996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3">
        <v>0</v>
      </c>
      <c r="K20" s="66">
        <v>28.91225</v>
      </c>
      <c r="L20" s="7">
        <v>44030</v>
      </c>
      <c r="M20" s="3" t="s">
        <v>65</v>
      </c>
      <c r="N20" s="5" t="s">
        <v>16</v>
      </c>
    </row>
    <row r="21" spans="1:14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9">
        <v>0</v>
      </c>
      <c r="K21" s="9">
        <v>0</v>
      </c>
      <c r="L21" s="7">
        <v>44030</v>
      </c>
      <c r="M21" s="3" t="s">
        <v>68</v>
      </c>
      <c r="N21" s="5" t="s">
        <v>69</v>
      </c>
    </row>
    <row r="22" spans="1:14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9">
        <v>0</v>
      </c>
      <c r="K22" s="9">
        <v>106.1</v>
      </c>
      <c r="L22" s="7">
        <v>44030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5">
        <v>0</v>
      </c>
      <c r="K23" s="5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7">
        <v>223</v>
      </c>
      <c r="K24" s="5">
        <v>208</v>
      </c>
      <c r="L24" s="7">
        <v>44104</v>
      </c>
      <c r="M24" s="3" t="s">
        <v>73</v>
      </c>
      <c r="N24" s="5" t="s">
        <v>69</v>
      </c>
    </row>
    <row r="25" spans="1:14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5">
        <v>0</v>
      </c>
      <c r="K25" s="5">
        <v>0</v>
      </c>
      <c r="L25" s="7">
        <v>44104</v>
      </c>
      <c r="M25" s="3" t="s">
        <v>76</v>
      </c>
      <c r="N25" s="3" t="s">
        <v>75</v>
      </c>
    </row>
    <row r="26" spans="1:14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5">
        <v>0</v>
      </c>
      <c r="K26" s="5">
        <v>0</v>
      </c>
      <c r="L26" s="7">
        <v>44110</v>
      </c>
      <c r="M26" s="3" t="s">
        <v>77</v>
      </c>
      <c r="N26" s="3" t="s">
        <v>75</v>
      </c>
    </row>
    <row r="27" spans="1:14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5">
        <v>0</v>
      </c>
      <c r="K27" s="5">
        <v>0</v>
      </c>
      <c r="L27" s="7">
        <v>44110</v>
      </c>
      <c r="M27" s="3" t="s">
        <v>77</v>
      </c>
      <c r="N27" s="3" t="s">
        <v>75</v>
      </c>
    </row>
    <row r="28" spans="1:14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5">
        <v>0</v>
      </c>
      <c r="K28" s="5">
        <v>0</v>
      </c>
      <c r="L28" s="7">
        <v>44110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67">
        <v>330</v>
      </c>
      <c r="K29" s="5">
        <v>314.10000000000002</v>
      </c>
      <c r="L29" s="7">
        <v>44089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5">
        <v>0</v>
      </c>
      <c r="K30" s="5">
        <v>0</v>
      </c>
      <c r="L30" s="7">
        <v>44089</v>
      </c>
      <c r="M30" s="3" t="s">
        <v>81</v>
      </c>
      <c r="N30" s="5" t="s">
        <v>16</v>
      </c>
    </row>
    <row r="31" spans="1:14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33</v>
      </c>
      <c r="J31" s="3">
        <v>0</v>
      </c>
      <c r="K31" s="62">
        <v>0</v>
      </c>
      <c r="L31" s="7">
        <v>44104</v>
      </c>
      <c r="M31" s="3" t="s">
        <v>83</v>
      </c>
      <c r="N31" s="5" t="s">
        <v>50</v>
      </c>
    </row>
    <row r="32" spans="1:14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70">
        <v>2314</v>
      </c>
      <c r="K32" s="5">
        <v>1561.5597899999998</v>
      </c>
      <c r="L32" s="7">
        <v>44084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5">
        <v>0</v>
      </c>
      <c r="K33" s="5">
        <v>831.45753000000002</v>
      </c>
      <c r="L33" s="7">
        <v>44084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5"/>
      <c r="K34" s="5">
        <v>58.227679999999992</v>
      </c>
      <c r="L34" s="7">
        <v>44084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5">
        <v>0</v>
      </c>
      <c r="K35" s="5">
        <v>0</v>
      </c>
      <c r="L35" s="7">
        <v>44110</v>
      </c>
      <c r="M35" s="3" t="s">
        <v>91</v>
      </c>
      <c r="N35" s="5" t="s">
        <v>16</v>
      </c>
    </row>
    <row r="36" spans="1:14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5">
        <v>0</v>
      </c>
      <c r="K36" s="5">
        <v>0</v>
      </c>
      <c r="L36" s="7">
        <v>44110</v>
      </c>
      <c r="M36" s="3" t="s">
        <v>93</v>
      </c>
      <c r="N36" s="5" t="s">
        <v>348</v>
      </c>
    </row>
    <row r="37" spans="1:14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5">
        <v>0</v>
      </c>
      <c r="K37" s="5">
        <v>0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33</v>
      </c>
      <c r="J38" s="3">
        <v>1776</v>
      </c>
      <c r="K38" s="62">
        <v>1447.0479399999997</v>
      </c>
      <c r="L38" s="7">
        <v>44127</v>
      </c>
      <c r="M38" s="3" t="s">
        <v>95</v>
      </c>
      <c r="N38" s="22" t="s">
        <v>16</v>
      </c>
    </row>
    <row r="39" spans="1:14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5">
        <v>870</v>
      </c>
      <c r="K39" s="5">
        <v>518.79999999999995</v>
      </c>
      <c r="L39" s="7">
        <v>44110</v>
      </c>
      <c r="M39" s="3" t="s">
        <v>100</v>
      </c>
      <c r="N39" s="3" t="s">
        <v>101</v>
      </c>
    </row>
    <row r="40" spans="1:14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5">
        <v>1367</v>
      </c>
      <c r="K40" s="5">
        <v>598.96153000000004</v>
      </c>
      <c r="L40" s="7">
        <v>44110</v>
      </c>
      <c r="M40" s="3" t="s">
        <v>104</v>
      </c>
      <c r="N40" s="5" t="s">
        <v>43</v>
      </c>
    </row>
    <row r="41" spans="1:14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5">
        <v>0</v>
      </c>
      <c r="K41" s="5">
        <v>102.89999999999999</v>
      </c>
      <c r="L41" s="7">
        <v>44110</v>
      </c>
      <c r="M41" s="3" t="s">
        <v>106</v>
      </c>
      <c r="N41" s="5" t="s">
        <v>50</v>
      </c>
    </row>
    <row r="42" spans="1:14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5">
        <v>0</v>
      </c>
      <c r="K42" s="5">
        <v>0</v>
      </c>
      <c r="L42" s="7">
        <v>44110</v>
      </c>
      <c r="M42" s="3" t="s">
        <v>106</v>
      </c>
      <c r="N42" s="5" t="s">
        <v>16</v>
      </c>
    </row>
    <row r="43" spans="1:14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5">
        <v>0</v>
      </c>
      <c r="K43" s="5">
        <v>0</v>
      </c>
      <c r="L43" s="7">
        <v>44000</v>
      </c>
      <c r="M43" s="3" t="s">
        <v>108</v>
      </c>
      <c r="N43" s="5" t="s">
        <v>348</v>
      </c>
    </row>
    <row r="44" spans="1:14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5">
        <v>0</v>
      </c>
      <c r="K44" s="5">
        <v>0</v>
      </c>
      <c r="L44" s="7">
        <v>44000</v>
      </c>
      <c r="M44" s="3" t="s">
        <v>108</v>
      </c>
      <c r="N44" s="5" t="s">
        <v>348</v>
      </c>
    </row>
    <row r="45" spans="1:14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33</v>
      </c>
      <c r="J45" s="3">
        <v>382</v>
      </c>
      <c r="K45" s="62">
        <v>293.34642999999994</v>
      </c>
      <c r="L45" s="7">
        <v>44000</v>
      </c>
      <c r="M45" s="3" t="s">
        <v>112</v>
      </c>
      <c r="N45" s="3" t="s">
        <v>113</v>
      </c>
    </row>
    <row r="46" spans="1:14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33</v>
      </c>
      <c r="J46" s="3">
        <v>0</v>
      </c>
      <c r="K46" s="62">
        <v>170.18456</v>
      </c>
      <c r="L46" s="7">
        <v>44110</v>
      </c>
      <c r="M46" s="3" t="s">
        <v>115</v>
      </c>
      <c r="N46" s="15" t="s">
        <v>116</v>
      </c>
    </row>
    <row r="47" spans="1:14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33</v>
      </c>
      <c r="J47" s="3">
        <v>582</v>
      </c>
      <c r="K47" s="62">
        <v>378.29999999999995</v>
      </c>
      <c r="L47" s="7">
        <v>44050</v>
      </c>
      <c r="M47" s="3" t="s">
        <v>118</v>
      </c>
      <c r="N47" s="5" t="s">
        <v>119</v>
      </c>
    </row>
    <row r="48" spans="1:14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5">
        <v>0</v>
      </c>
      <c r="K48" s="5">
        <v>0</v>
      </c>
      <c r="L48" s="7">
        <v>44162</v>
      </c>
      <c r="M48" s="3" t="s">
        <v>121</v>
      </c>
      <c r="N48" s="23" t="s">
        <v>122</v>
      </c>
    </row>
    <row r="49" spans="1:14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33</v>
      </c>
      <c r="J49" s="3">
        <v>1389</v>
      </c>
      <c r="K49" s="62">
        <v>886.62171000000001</v>
      </c>
      <c r="L49" s="7">
        <v>44162</v>
      </c>
      <c r="M49" s="3" t="s">
        <v>124</v>
      </c>
      <c r="N49" s="3" t="s">
        <v>101</v>
      </c>
    </row>
    <row r="50" spans="1:14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33</v>
      </c>
      <c r="J50" s="3">
        <v>828</v>
      </c>
      <c r="K50" s="62">
        <v>541.37252000000001</v>
      </c>
      <c r="L50" s="7">
        <v>44067</v>
      </c>
      <c r="M50" s="3" t="s">
        <v>126</v>
      </c>
      <c r="N50" s="3" t="s">
        <v>127</v>
      </c>
    </row>
    <row r="51" spans="1:14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5">
        <v>0</v>
      </c>
      <c r="K51" s="5">
        <v>0</v>
      </c>
      <c r="L51" s="7">
        <v>44110</v>
      </c>
      <c r="M51" s="3" t="s">
        <v>131</v>
      </c>
      <c r="N51" s="3" t="s">
        <v>132</v>
      </c>
    </row>
    <row r="52" spans="1:14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33</v>
      </c>
      <c r="J52" s="3">
        <v>1949</v>
      </c>
      <c r="K52" s="62">
        <v>756.6</v>
      </c>
      <c r="L52" s="7">
        <v>44073</v>
      </c>
      <c r="M52" s="3" t="s">
        <v>136</v>
      </c>
      <c r="N52" s="3" t="s">
        <v>137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33</v>
      </c>
      <c r="J53" s="3">
        <v>1369</v>
      </c>
      <c r="K53" s="62">
        <v>842.02014000000008</v>
      </c>
      <c r="L53" s="7">
        <v>44089</v>
      </c>
      <c r="M53" s="3" t="s">
        <v>140</v>
      </c>
      <c r="N53" s="5" t="s">
        <v>16</v>
      </c>
    </row>
    <row r="54" spans="1:14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33</v>
      </c>
      <c r="J54" s="3">
        <v>0</v>
      </c>
      <c r="K54" s="62">
        <v>0</v>
      </c>
      <c r="L54" s="7">
        <v>44169</v>
      </c>
      <c r="M54" s="3" t="s">
        <v>142</v>
      </c>
      <c r="N54" s="5" t="s">
        <v>50</v>
      </c>
    </row>
    <row r="55" spans="1:14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3">
        <v>0</v>
      </c>
      <c r="K55" s="3">
        <v>0</v>
      </c>
      <c r="L55" s="7">
        <v>44169</v>
      </c>
      <c r="M55" s="3" t="s">
        <v>145</v>
      </c>
      <c r="N55" s="5" t="s">
        <v>50</v>
      </c>
    </row>
    <row r="56" spans="1:14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3">
        <v>0</v>
      </c>
      <c r="K56" s="3">
        <v>0</v>
      </c>
      <c r="L56" s="7">
        <v>44110</v>
      </c>
      <c r="M56" s="3" t="s">
        <v>147</v>
      </c>
      <c r="N56" s="5" t="s">
        <v>50</v>
      </c>
    </row>
    <row r="57" spans="1:14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3">
        <v>0</v>
      </c>
      <c r="K57" s="3">
        <v>0</v>
      </c>
      <c r="L57" s="7">
        <v>44050</v>
      </c>
      <c r="M57" s="3" t="s">
        <v>148</v>
      </c>
      <c r="N57" s="5" t="s">
        <v>50</v>
      </c>
    </row>
    <row r="58" spans="1:14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5">
        <v>0</v>
      </c>
      <c r="K58" s="5">
        <v>0</v>
      </c>
      <c r="L58" s="7">
        <v>43878</v>
      </c>
      <c r="M58" s="3" t="s">
        <v>149</v>
      </c>
      <c r="N58" s="5" t="s">
        <v>348</v>
      </c>
    </row>
    <row r="59" spans="1:14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3">
        <v>1572</v>
      </c>
      <c r="K59" s="66">
        <v>696.75525999999991</v>
      </c>
      <c r="L59" s="7">
        <v>44110</v>
      </c>
      <c r="M59" s="3" t="s">
        <v>152</v>
      </c>
      <c r="N59" s="5" t="s">
        <v>16</v>
      </c>
    </row>
    <row r="60" spans="1:14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33</v>
      </c>
      <c r="J60" s="3">
        <v>569</v>
      </c>
      <c r="K60" s="62">
        <v>589.01310000000001</v>
      </c>
      <c r="L60" s="7">
        <v>43921</v>
      </c>
      <c r="M60" s="3" t="s">
        <v>155</v>
      </c>
      <c r="N60" s="3" t="s">
        <v>25</v>
      </c>
    </row>
    <row r="61" spans="1:14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33</v>
      </c>
      <c r="J61" s="3">
        <v>1102</v>
      </c>
      <c r="K61" s="62">
        <v>907.65519000000006</v>
      </c>
      <c r="L61" s="7">
        <v>43921</v>
      </c>
      <c r="M61" s="3" t="s">
        <v>157</v>
      </c>
      <c r="N61" s="3" t="s">
        <v>25</v>
      </c>
    </row>
    <row r="62" spans="1:14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33</v>
      </c>
      <c r="J62" s="3">
        <v>260</v>
      </c>
      <c r="K62" s="62">
        <v>337.91016999999999</v>
      </c>
      <c r="L62" s="7">
        <v>43899</v>
      </c>
      <c r="M62" s="3" t="s">
        <v>159</v>
      </c>
      <c r="N62" s="3" t="s">
        <v>56</v>
      </c>
    </row>
    <row r="63" spans="1:14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33</v>
      </c>
      <c r="J63" s="3">
        <v>1223</v>
      </c>
      <c r="K63" s="62">
        <v>747.16772000000003</v>
      </c>
      <c r="L63" s="7">
        <v>43914</v>
      </c>
      <c r="M63" s="3" t="s">
        <v>161</v>
      </c>
      <c r="N63" s="3" t="s">
        <v>132</v>
      </c>
    </row>
    <row r="64" spans="1:14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33</v>
      </c>
      <c r="J64" s="3"/>
      <c r="K64" s="62"/>
      <c r="L64" s="7">
        <v>43903</v>
      </c>
      <c r="M64" s="3" t="s">
        <v>163</v>
      </c>
      <c r="N64" s="5" t="s">
        <v>16</v>
      </c>
    </row>
    <row r="65" spans="1:14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33</v>
      </c>
      <c r="J65" s="3">
        <v>0</v>
      </c>
      <c r="K65" s="62">
        <v>126.1</v>
      </c>
      <c r="L65" s="7">
        <v>43914</v>
      </c>
      <c r="M65" s="3" t="s">
        <v>165</v>
      </c>
      <c r="N65" s="3" t="s">
        <v>166</v>
      </c>
    </row>
    <row r="66" spans="1:14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33</v>
      </c>
      <c r="J66" s="3">
        <v>0</v>
      </c>
      <c r="K66" s="62">
        <v>0</v>
      </c>
      <c r="L66" s="7">
        <v>43980</v>
      </c>
      <c r="M66" s="3" t="s">
        <v>168</v>
      </c>
      <c r="N66" s="5" t="s">
        <v>50</v>
      </c>
    </row>
    <row r="67" spans="1:14" ht="60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33</v>
      </c>
      <c r="J67" s="3">
        <v>92</v>
      </c>
      <c r="K67" s="62">
        <v>252.2</v>
      </c>
      <c r="L67" s="7">
        <v>43980</v>
      </c>
      <c r="M67" s="3" t="s">
        <v>172</v>
      </c>
      <c r="N67" s="5" t="s">
        <v>50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33</v>
      </c>
      <c r="J68" s="3">
        <v>0</v>
      </c>
      <c r="K68" s="62">
        <v>0</v>
      </c>
      <c r="L68" s="7">
        <v>43980</v>
      </c>
      <c r="M68" s="3" t="s">
        <v>173</v>
      </c>
      <c r="N68" s="5" t="s">
        <v>16</v>
      </c>
    </row>
    <row r="69" spans="1:14" ht="60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33</v>
      </c>
      <c r="J69" s="3">
        <v>1006</v>
      </c>
      <c r="K69" s="62">
        <v>623.57710999999995</v>
      </c>
      <c r="L69" s="7">
        <v>43980</v>
      </c>
      <c r="M69" s="3" t="s">
        <v>174</v>
      </c>
      <c r="N69" s="5" t="s">
        <v>50</v>
      </c>
    </row>
    <row r="70" spans="1:14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33</v>
      </c>
      <c r="J70" s="3">
        <v>468</v>
      </c>
      <c r="K70" s="62">
        <v>357.44306</v>
      </c>
      <c r="L70" s="7">
        <v>43980</v>
      </c>
      <c r="M70" s="3" t="s">
        <v>176</v>
      </c>
      <c r="N70" s="3" t="s">
        <v>25</v>
      </c>
    </row>
    <row r="71" spans="1:14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33</v>
      </c>
      <c r="J71" s="3">
        <v>1359</v>
      </c>
      <c r="K71" s="62">
        <v>789.0077</v>
      </c>
      <c r="L71" s="7">
        <v>43980</v>
      </c>
      <c r="M71" s="3" t="s">
        <v>178</v>
      </c>
      <c r="N71" s="3" t="s">
        <v>132</v>
      </c>
    </row>
    <row r="72" spans="1:14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33</v>
      </c>
      <c r="J72" s="3">
        <v>0</v>
      </c>
      <c r="K72" s="62">
        <v>0</v>
      </c>
      <c r="L72" s="7">
        <v>43835</v>
      </c>
      <c r="M72" s="3" t="s">
        <v>180</v>
      </c>
      <c r="N72" s="5" t="s">
        <v>50</v>
      </c>
    </row>
    <row r="73" spans="1:14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5">
        <v>1222</v>
      </c>
      <c r="K73" s="5">
        <v>766.10187000000008</v>
      </c>
      <c r="L73" s="7">
        <v>43835</v>
      </c>
      <c r="M73" s="3" t="s">
        <v>182</v>
      </c>
      <c r="N73" s="3" t="s">
        <v>43</v>
      </c>
    </row>
    <row r="74" spans="1:14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33</v>
      </c>
      <c r="J74" s="3">
        <v>1637</v>
      </c>
      <c r="K74" s="62">
        <v>1152.81881</v>
      </c>
      <c r="L74" s="7">
        <v>43844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33</v>
      </c>
      <c r="J75" s="3">
        <v>1493</v>
      </c>
      <c r="K75" s="62">
        <v>1210.5726099999999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33</v>
      </c>
      <c r="J76" s="3">
        <v>1637</v>
      </c>
      <c r="K76" s="62">
        <v>987.91784000000007</v>
      </c>
      <c r="L76" s="7">
        <v>43844</v>
      </c>
      <c r="M76" s="4" t="s">
        <v>189</v>
      </c>
      <c r="N76" s="23" t="s">
        <v>16</v>
      </c>
    </row>
    <row r="77" spans="1:14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33</v>
      </c>
      <c r="J77" s="3">
        <v>0</v>
      </c>
      <c r="K77" s="62">
        <v>0</v>
      </c>
      <c r="L77" s="7">
        <v>43844</v>
      </c>
      <c r="M77" s="3" t="s">
        <v>191</v>
      </c>
      <c r="N77" s="5" t="s">
        <v>192</v>
      </c>
    </row>
    <row r="78" spans="1:14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33</v>
      </c>
      <c r="J78" s="3">
        <v>770</v>
      </c>
      <c r="K78" s="62">
        <v>504.4</v>
      </c>
      <c r="L78" s="7">
        <v>43844</v>
      </c>
      <c r="M78" s="3" t="s">
        <v>194</v>
      </c>
      <c r="N78" s="5" t="s">
        <v>16</v>
      </c>
    </row>
    <row r="79" spans="1:14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33</v>
      </c>
      <c r="J79" s="3">
        <v>0</v>
      </c>
      <c r="K79" s="62">
        <v>0</v>
      </c>
      <c r="L79" s="7">
        <v>43835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33</v>
      </c>
      <c r="J80" s="3">
        <v>1424</v>
      </c>
      <c r="K80" s="62">
        <v>930.17665000000011</v>
      </c>
      <c r="L80" s="7">
        <v>43835</v>
      </c>
      <c r="M80" s="3" t="s">
        <v>198</v>
      </c>
      <c r="N80" s="5" t="s">
        <v>16</v>
      </c>
    </row>
    <row r="81" spans="1:14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33</v>
      </c>
      <c r="J81" s="3">
        <v>0</v>
      </c>
      <c r="K81" s="62">
        <v>0</v>
      </c>
      <c r="L81" s="7">
        <v>43875</v>
      </c>
      <c r="M81" s="3" t="s">
        <v>200</v>
      </c>
      <c r="N81" s="5" t="s">
        <v>50</v>
      </c>
    </row>
    <row r="82" spans="1:14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33</v>
      </c>
      <c r="J82" s="3">
        <v>13588</v>
      </c>
      <c r="K82" s="62">
        <v>723.37264999999991</v>
      </c>
      <c r="L82" s="7">
        <v>43875</v>
      </c>
      <c r="M82" s="3" t="s">
        <v>201</v>
      </c>
      <c r="N82" s="3" t="s">
        <v>132</v>
      </c>
    </row>
    <row r="83" spans="1:14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5">
        <v>0</v>
      </c>
      <c r="K83" s="5">
        <v>0</v>
      </c>
      <c r="L83" s="7">
        <v>43888</v>
      </c>
      <c r="M83" s="3" t="s">
        <v>205</v>
      </c>
      <c r="N83" s="3" t="s">
        <v>206</v>
      </c>
    </row>
    <row r="84" spans="1:14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5">
        <v>2170</v>
      </c>
      <c r="K84" s="5">
        <v>1197.1999999999998</v>
      </c>
      <c r="L84" s="7">
        <v>44156</v>
      </c>
      <c r="M84" s="3" t="s">
        <v>207</v>
      </c>
      <c r="N84" s="5" t="s">
        <v>119</v>
      </c>
    </row>
    <row r="85" spans="1:14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5"/>
      <c r="K85" s="5"/>
      <c r="L85" s="7">
        <v>44156</v>
      </c>
      <c r="M85" s="3" t="s">
        <v>211</v>
      </c>
      <c r="N85" s="3" t="s">
        <v>351</v>
      </c>
    </row>
    <row r="86" spans="1:14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33</v>
      </c>
      <c r="J86" s="3">
        <v>225</v>
      </c>
      <c r="K86" s="62">
        <v>252.2</v>
      </c>
      <c r="L86" s="7">
        <v>44156</v>
      </c>
      <c r="M86" s="3" t="s">
        <v>215</v>
      </c>
      <c r="N86" s="3" t="s">
        <v>216</v>
      </c>
    </row>
    <row r="87" spans="1:14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5">
        <v>1268</v>
      </c>
      <c r="K87" s="5">
        <v>755.11862000000008</v>
      </c>
      <c r="L87" s="7">
        <v>44156</v>
      </c>
      <c r="M87" s="4" t="s">
        <v>221</v>
      </c>
      <c r="N87" s="4" t="s">
        <v>222</v>
      </c>
    </row>
    <row r="88" spans="1:14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3">
        <v>1046</v>
      </c>
      <c r="K88" s="66">
        <v>1064.9188000000001</v>
      </c>
      <c r="L88" s="7">
        <v>44162</v>
      </c>
      <c r="M88" s="3" t="s">
        <v>224</v>
      </c>
      <c r="N88" s="5" t="s">
        <v>16</v>
      </c>
    </row>
    <row r="89" spans="1:14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33</v>
      </c>
      <c r="J89" s="3">
        <v>1572</v>
      </c>
      <c r="K89" s="62">
        <v>893.60765000000004</v>
      </c>
      <c r="L89" s="7">
        <v>44155</v>
      </c>
      <c r="M89" s="3" t="s">
        <v>228</v>
      </c>
      <c r="N89" s="3" t="s">
        <v>352</v>
      </c>
    </row>
    <row r="90" spans="1:14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33</v>
      </c>
      <c r="J90" s="3">
        <v>2117</v>
      </c>
      <c r="K90" s="62">
        <v>1350.1905299999999</v>
      </c>
      <c r="L90" s="7">
        <v>44156</v>
      </c>
      <c r="M90" s="3" t="s">
        <v>231</v>
      </c>
      <c r="N90" s="3" t="s">
        <v>229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5">
        <v>0</v>
      </c>
      <c r="K91" s="5">
        <v>0</v>
      </c>
      <c r="L91" s="7">
        <v>44156</v>
      </c>
      <c r="M91" s="4" t="s">
        <v>235</v>
      </c>
      <c r="N91" s="4" t="s">
        <v>234</v>
      </c>
    </row>
    <row r="92" spans="1:14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33</v>
      </c>
      <c r="J92" s="3">
        <v>571</v>
      </c>
      <c r="K92" s="62">
        <v>447.51629000000003</v>
      </c>
      <c r="L92" s="7">
        <v>44156</v>
      </c>
      <c r="M92" s="3" t="s">
        <v>237</v>
      </c>
      <c r="N92" s="3" t="s">
        <v>238</v>
      </c>
    </row>
    <row r="93" spans="1:14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5">
        <v>2373</v>
      </c>
      <c r="K93" s="5">
        <v>1354.6165599999999</v>
      </c>
      <c r="L93" s="7">
        <v>43918</v>
      </c>
      <c r="M93" s="4" t="s">
        <v>242</v>
      </c>
      <c r="N93" s="4" t="s">
        <v>243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5">
        <v>1013</v>
      </c>
      <c r="K94" s="5">
        <v>942.63699999999994</v>
      </c>
      <c r="L94" s="12">
        <v>43988</v>
      </c>
      <c r="M94" s="4" t="s">
        <v>245</v>
      </c>
      <c r="N94" s="4" t="s">
        <v>75</v>
      </c>
    </row>
    <row r="95" spans="1:14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5">
        <v>0</v>
      </c>
      <c r="K95" s="5">
        <v>0</v>
      </c>
      <c r="L95" s="7">
        <v>44145</v>
      </c>
      <c r="M95" s="3" t="s">
        <v>249</v>
      </c>
      <c r="N95" s="3" t="s">
        <v>250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3"/>
      <c r="K96" s="3"/>
      <c r="L96" s="7">
        <v>44145</v>
      </c>
      <c r="M96" s="4" t="s">
        <v>252</v>
      </c>
      <c r="N96" s="23" t="s">
        <v>16</v>
      </c>
    </row>
    <row r="97" spans="1:14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5">
        <v>0</v>
      </c>
      <c r="K97" s="5">
        <v>0</v>
      </c>
      <c r="L97" s="7">
        <v>44110</v>
      </c>
      <c r="M97" s="3" t="s">
        <v>255</v>
      </c>
      <c r="N97" s="5" t="s">
        <v>16</v>
      </c>
    </row>
    <row r="98" spans="1:14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5">
        <v>0</v>
      </c>
      <c r="K98" s="5">
        <v>0</v>
      </c>
      <c r="L98" s="7">
        <v>44110</v>
      </c>
      <c r="M98" s="3" t="s">
        <v>257</v>
      </c>
      <c r="N98" s="3" t="s">
        <v>350</v>
      </c>
    </row>
    <row r="99" spans="1:14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5"/>
      <c r="K99" s="5"/>
      <c r="L99" s="30">
        <v>43946</v>
      </c>
      <c r="M99" s="1" t="s">
        <v>259</v>
      </c>
      <c r="N99" s="3" t="s">
        <v>350</v>
      </c>
    </row>
    <row r="100" spans="1:14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61">
        <v>0</v>
      </c>
      <c r="K100" s="71">
        <v>0</v>
      </c>
      <c r="L100" s="30">
        <v>44110</v>
      </c>
      <c r="M100" s="3" t="s">
        <v>261</v>
      </c>
      <c r="N100" s="5" t="s">
        <v>132</v>
      </c>
    </row>
    <row r="101" spans="1:14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5">
        <v>762</v>
      </c>
      <c r="K101" s="5">
        <v>472.4</v>
      </c>
      <c r="L101" s="7">
        <v>44110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33</v>
      </c>
      <c r="J102" s="3">
        <v>1228</v>
      </c>
      <c r="K102" s="62">
        <v>936.94822000000011</v>
      </c>
      <c r="L102" s="7">
        <v>44155</v>
      </c>
      <c r="M102" s="3" t="s">
        <v>267</v>
      </c>
      <c r="N102" s="5" t="s">
        <v>16</v>
      </c>
    </row>
    <row r="103" spans="1:14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5">
        <v>0</v>
      </c>
      <c r="K103" s="5"/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3">
        <v>0</v>
      </c>
      <c r="K104" s="62">
        <v>117.6</v>
      </c>
      <c r="L104" s="7">
        <v>44014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3">
        <v>331</v>
      </c>
      <c r="K105" s="3">
        <v>316.2</v>
      </c>
      <c r="L105" s="7">
        <v>44132</v>
      </c>
      <c r="M105" s="3" t="s">
        <v>275</v>
      </c>
      <c r="N105" s="3" t="s">
        <v>285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3">
        <v>0</v>
      </c>
      <c r="K106" s="62">
        <v>0</v>
      </c>
      <c r="L106" s="7">
        <v>44046</v>
      </c>
      <c r="M106" s="4" t="s">
        <v>278</v>
      </c>
      <c r="N106" s="3" t="s">
        <v>276</v>
      </c>
    </row>
    <row r="107" spans="1:14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3">
        <v>2147</v>
      </c>
      <c r="K107" s="62">
        <v>891.72552000000007</v>
      </c>
      <c r="L107" s="7">
        <v>43913</v>
      </c>
      <c r="M107" s="3" t="s">
        <v>280</v>
      </c>
      <c r="N107" s="3" t="s">
        <v>285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3">
        <v>2563</v>
      </c>
      <c r="K108" s="62">
        <v>1528.7999999999997</v>
      </c>
      <c r="L108" s="7">
        <v>43911</v>
      </c>
      <c r="M108" s="3" t="s">
        <v>282</v>
      </c>
      <c r="N108" s="3" t="s">
        <v>285</v>
      </c>
    </row>
    <row r="109" spans="1:14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3">
        <v>1076</v>
      </c>
      <c r="K109" s="62">
        <v>686.19999999999993</v>
      </c>
      <c r="L109" s="7">
        <v>43911</v>
      </c>
      <c r="M109" s="3" t="s">
        <v>284</v>
      </c>
      <c r="N109" s="3" t="s">
        <v>285</v>
      </c>
    </row>
    <row r="110" spans="1:14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3">
        <v>1657</v>
      </c>
      <c r="K110" s="62">
        <v>1048.1570400000001</v>
      </c>
      <c r="L110" s="7">
        <v>43911</v>
      </c>
      <c r="M110" s="3" t="s">
        <v>287</v>
      </c>
      <c r="N110" s="3" t="s">
        <v>285</v>
      </c>
    </row>
    <row r="111" spans="1:14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3">
        <v>2133</v>
      </c>
      <c r="K111" s="62">
        <v>1283.9000000000001</v>
      </c>
      <c r="L111" s="7">
        <v>43911</v>
      </c>
      <c r="M111" s="3" t="s">
        <v>289</v>
      </c>
      <c r="N111" s="3" t="s">
        <v>272</v>
      </c>
    </row>
    <row r="112" spans="1:14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3">
        <v>0</v>
      </c>
      <c r="K112" s="62">
        <v>0</v>
      </c>
      <c r="L112" s="7">
        <v>43911</v>
      </c>
      <c r="M112" s="3" t="s">
        <v>291</v>
      </c>
      <c r="N112" s="3" t="s">
        <v>285</v>
      </c>
    </row>
    <row r="113" spans="1:14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3">
        <v>3505</v>
      </c>
      <c r="K113" s="62">
        <v>1627</v>
      </c>
      <c r="L113" s="7">
        <v>43911</v>
      </c>
      <c r="M113" s="3" t="s">
        <v>292</v>
      </c>
      <c r="N113" s="3" t="s">
        <v>272</v>
      </c>
    </row>
    <row r="114" spans="1:14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3">
        <v>2782</v>
      </c>
      <c r="K114" s="62">
        <v>1636.4765599999998</v>
      </c>
      <c r="L114" s="7">
        <v>43911</v>
      </c>
      <c r="M114" s="3" t="s">
        <v>294</v>
      </c>
      <c r="N114" s="3" t="s">
        <v>272</v>
      </c>
    </row>
    <row r="115" spans="1:14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3">
        <v>2067</v>
      </c>
      <c r="K115" s="62">
        <v>940.80000000000007</v>
      </c>
      <c r="L115" s="7">
        <v>43897</v>
      </c>
      <c r="M115" s="3" t="s">
        <v>297</v>
      </c>
      <c r="N115" s="3" t="s">
        <v>285</v>
      </c>
    </row>
    <row r="116" spans="1:14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3">
        <v>1246</v>
      </c>
      <c r="K116" s="62">
        <v>1519.1000000000001</v>
      </c>
      <c r="L116" s="7">
        <v>43911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3">
        <v>0</v>
      </c>
      <c r="K117" s="62">
        <v>0</v>
      </c>
      <c r="L117" s="7">
        <v>43991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3">
        <v>708</v>
      </c>
      <c r="K118" s="62">
        <v>823.2</v>
      </c>
      <c r="L118" s="7">
        <v>43911</v>
      </c>
      <c r="M118" s="4" t="s">
        <v>303</v>
      </c>
      <c r="N118" s="4" t="s">
        <v>272</v>
      </c>
    </row>
    <row r="119" spans="1:14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3">
        <v>237</v>
      </c>
      <c r="K119" s="62">
        <v>225.5</v>
      </c>
      <c r="L119" s="7">
        <v>43897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3">
        <v>2173</v>
      </c>
      <c r="K120" s="62">
        <v>1232.9204000000002</v>
      </c>
      <c r="L120" s="7">
        <v>43911</v>
      </c>
      <c r="M120" s="3" t="s">
        <v>307</v>
      </c>
      <c r="N120" s="3" t="s">
        <v>285</v>
      </c>
    </row>
    <row r="121" spans="1:14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3">
        <v>3800</v>
      </c>
      <c r="K121" s="62">
        <v>1842.7371999999996</v>
      </c>
      <c r="L121" s="7">
        <v>43911</v>
      </c>
      <c r="M121" s="3" t="s">
        <v>309</v>
      </c>
      <c r="N121" s="3" t="s">
        <v>285</v>
      </c>
    </row>
    <row r="122" spans="1:14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3">
        <v>1129</v>
      </c>
      <c r="K122" s="62">
        <v>681.19799999999998</v>
      </c>
      <c r="L122" s="7">
        <v>44003</v>
      </c>
      <c r="M122" s="3" t="s">
        <v>311</v>
      </c>
      <c r="N122" s="3" t="s">
        <v>272</v>
      </c>
    </row>
    <row r="123" spans="1:14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3">
        <v>2328</v>
      </c>
      <c r="K123" s="62">
        <v>1048.7</v>
      </c>
      <c r="L123" s="7">
        <v>43991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3">
        <v>293</v>
      </c>
      <c r="K124" s="62">
        <v>343.09999999999997</v>
      </c>
      <c r="L124" s="7">
        <v>43911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3">
        <v>50</v>
      </c>
      <c r="K125" s="62">
        <v>225.5</v>
      </c>
      <c r="L125" s="7">
        <v>43911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3">
        <v>2656</v>
      </c>
      <c r="K126" s="62">
        <v>1278.8999999999999</v>
      </c>
      <c r="L126" s="7">
        <v>43911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3">
        <v>4679</v>
      </c>
      <c r="K127" s="62">
        <v>2214.9999999999995</v>
      </c>
      <c r="L127" s="7">
        <v>43911</v>
      </c>
      <c r="M127" s="3" t="s">
        <v>321</v>
      </c>
      <c r="N127" s="3" t="s">
        <v>276</v>
      </c>
    </row>
    <row r="128" spans="1:14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3">
        <v>2246</v>
      </c>
      <c r="K128" s="62">
        <v>921.4</v>
      </c>
      <c r="L128" s="7">
        <v>43991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3">
        <v>331</v>
      </c>
      <c r="K129" s="62">
        <v>352.79999999999995</v>
      </c>
      <c r="L129" s="7">
        <v>43991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3">
        <v>3299</v>
      </c>
      <c r="K130" s="62">
        <v>1754.2999999999997</v>
      </c>
      <c r="L130" s="7">
        <v>43991</v>
      </c>
      <c r="M130" s="3" t="s">
        <v>326</v>
      </c>
      <c r="N130" s="3" t="s">
        <v>285</v>
      </c>
    </row>
    <row r="131" spans="1:14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3">
        <v>3985</v>
      </c>
      <c r="K131" s="62">
        <v>1754.2999999999997</v>
      </c>
      <c r="L131" s="7">
        <v>43991</v>
      </c>
      <c r="M131" s="3" t="s">
        <v>328</v>
      </c>
      <c r="N131" s="3" t="s">
        <v>272</v>
      </c>
    </row>
    <row r="132" spans="1:14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3">
        <v>0</v>
      </c>
      <c r="K132" s="62">
        <v>0</v>
      </c>
      <c r="L132" s="7">
        <v>43991</v>
      </c>
      <c r="M132" s="3" t="s">
        <v>330</v>
      </c>
      <c r="N132" s="3" t="s">
        <v>272</v>
      </c>
    </row>
    <row r="133" spans="1:14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3">
        <v>0</v>
      </c>
      <c r="K133" s="62">
        <v>0</v>
      </c>
      <c r="L133" s="7">
        <v>43991</v>
      </c>
      <c r="M133" s="3" t="s">
        <v>332</v>
      </c>
      <c r="N133" s="3" t="s">
        <v>276</v>
      </c>
    </row>
    <row r="134" spans="1:14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3">
        <v>3117</v>
      </c>
      <c r="K134" s="62">
        <v>1754.2999999999997</v>
      </c>
      <c r="L134" s="7">
        <v>43991</v>
      </c>
      <c r="M134" s="3" t="s">
        <v>334</v>
      </c>
      <c r="N134" s="3" t="s">
        <v>272</v>
      </c>
    </row>
    <row r="135" spans="1:14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3">
        <v>2568</v>
      </c>
      <c r="K135" s="62">
        <v>1375.5103999999999</v>
      </c>
      <c r="L135" s="7">
        <v>43991</v>
      </c>
      <c r="M135" s="3" t="s">
        <v>336</v>
      </c>
      <c r="N135" s="3" t="s">
        <v>272</v>
      </c>
    </row>
    <row r="136" spans="1:14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3">
        <v>0</v>
      </c>
      <c r="K136" s="62">
        <v>0</v>
      </c>
      <c r="L136" s="7">
        <v>43991</v>
      </c>
      <c r="M136" s="3" t="s">
        <v>338</v>
      </c>
      <c r="N136" s="3" t="s">
        <v>272</v>
      </c>
    </row>
    <row r="137" spans="1:14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3">
        <v>3592</v>
      </c>
      <c r="K137" s="62">
        <v>1636.6999999999998</v>
      </c>
      <c r="L137" s="7">
        <v>43991</v>
      </c>
      <c r="M137" s="3" t="s">
        <v>340</v>
      </c>
      <c r="N137" s="3" t="s">
        <v>272</v>
      </c>
    </row>
    <row r="138" spans="1:14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3">
        <v>3269</v>
      </c>
      <c r="K138" s="62">
        <v>1636.6999999999996</v>
      </c>
      <c r="L138" s="7">
        <v>43995</v>
      </c>
      <c r="M138" s="3" t="s">
        <v>342</v>
      </c>
      <c r="N138" s="3" t="s">
        <v>285</v>
      </c>
    </row>
    <row r="139" spans="1:14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3">
        <v>393</v>
      </c>
      <c r="K139" s="62">
        <v>578.29999999999995</v>
      </c>
      <c r="L139" s="7">
        <v>43995</v>
      </c>
      <c r="M139" s="4" t="s">
        <v>344</v>
      </c>
      <c r="N139" s="3" t="s">
        <v>276</v>
      </c>
    </row>
    <row r="140" spans="1:14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3">
        <v>2443</v>
      </c>
      <c r="K140" s="62">
        <v>1258.32</v>
      </c>
      <c r="L140" s="7">
        <v>43995</v>
      </c>
      <c r="M140" s="3" t="s">
        <v>346</v>
      </c>
      <c r="N140" s="3" t="s">
        <v>285</v>
      </c>
    </row>
  </sheetData>
  <autoFilter ref="A3:N140"/>
  <mergeCells count="1">
    <mergeCell ref="A1:N1"/>
  </mergeCells>
  <conditionalFormatting sqref="M88:M91">
    <cfRule type="duplicateValues" dxfId="15" priority="1"/>
  </conditionalFormatting>
  <conditionalFormatting sqref="M84:M87">
    <cfRule type="duplicateValues" dxfId="14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workbookViewId="0">
      <selection sqref="A1:XFD1048576"/>
    </sheetView>
  </sheetViews>
  <sheetFormatPr baseColWidth="10" defaultRowHeight="15" x14ac:dyDescent="0.25"/>
  <cols>
    <col min="10" max="11" width="11.5703125" style="76"/>
  </cols>
  <sheetData>
    <row r="1" spans="1:14" ht="18.75" x14ac:dyDescent="0.3">
      <c r="A1" s="155" t="s">
        <v>354</v>
      </c>
      <c r="B1" s="155"/>
      <c r="C1" s="155"/>
      <c r="D1" s="155"/>
      <c r="E1" s="155"/>
      <c r="F1" s="155"/>
      <c r="G1" s="155"/>
      <c r="H1" s="155"/>
      <c r="I1" s="155"/>
      <c r="J1" s="156"/>
      <c r="K1" s="157"/>
      <c r="L1" s="155"/>
      <c r="M1" s="155"/>
      <c r="N1" s="155"/>
    </row>
    <row r="2" spans="1:14" ht="16.5" thickBot="1" x14ac:dyDescent="0.3">
      <c r="A2" s="35" t="s">
        <v>358</v>
      </c>
      <c r="B2" s="36"/>
      <c r="C2" s="36"/>
      <c r="D2" s="36"/>
      <c r="E2" s="36"/>
      <c r="F2" s="36"/>
      <c r="G2" s="36"/>
      <c r="H2" s="36"/>
      <c r="I2" s="36"/>
      <c r="J2" s="64"/>
      <c r="K2" s="72"/>
      <c r="L2" s="36"/>
      <c r="M2" s="36"/>
      <c r="N2" s="36"/>
    </row>
    <row r="3" spans="1:14" ht="51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42" t="s">
        <v>9</v>
      </c>
      <c r="K3" s="73" t="s">
        <v>10</v>
      </c>
      <c r="L3" s="37" t="s">
        <v>11</v>
      </c>
      <c r="M3" s="37" t="s">
        <v>12</v>
      </c>
      <c r="N3" s="37" t="s">
        <v>13</v>
      </c>
    </row>
    <row r="4" spans="1:14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5">
        <v>3196</v>
      </c>
      <c r="K4" s="75">
        <v>1165.8</v>
      </c>
      <c r="L4" s="7">
        <v>44015</v>
      </c>
      <c r="M4" s="3" t="s">
        <v>18</v>
      </c>
      <c r="N4" s="5" t="s">
        <v>16</v>
      </c>
    </row>
    <row r="5" spans="1:14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9">
        <v>0</v>
      </c>
      <c r="K5" s="68">
        <v>0</v>
      </c>
      <c r="L5" s="7">
        <v>44085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9">
        <v>2153</v>
      </c>
      <c r="K6" s="68">
        <v>467.92867999999993</v>
      </c>
      <c r="L6" s="7">
        <v>44015</v>
      </c>
      <c r="M6" s="3" t="s">
        <v>29</v>
      </c>
      <c r="N6" s="3" t="s">
        <v>30</v>
      </c>
    </row>
    <row r="7" spans="1:14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33</v>
      </c>
      <c r="J7" s="3">
        <v>0</v>
      </c>
      <c r="K7" s="62">
        <v>0</v>
      </c>
      <c r="L7" s="7">
        <v>43934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33</v>
      </c>
      <c r="J8" s="3">
        <v>0</v>
      </c>
      <c r="K8" s="62">
        <v>0</v>
      </c>
      <c r="L8" s="7">
        <v>43873</v>
      </c>
      <c r="M8" s="3" t="s">
        <v>37</v>
      </c>
      <c r="N8" s="5" t="s">
        <v>16</v>
      </c>
    </row>
    <row r="9" spans="1:14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33</v>
      </c>
      <c r="J9" s="3">
        <v>0</v>
      </c>
      <c r="K9" s="62">
        <v>0</v>
      </c>
      <c r="L9" s="7">
        <v>43914</v>
      </c>
      <c r="M9" s="3" t="s">
        <v>39</v>
      </c>
      <c r="N9" s="5" t="s">
        <v>16</v>
      </c>
    </row>
    <row r="10" spans="1:14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33</v>
      </c>
      <c r="J10" s="3">
        <v>254</v>
      </c>
      <c r="K10" s="62">
        <v>211.6</v>
      </c>
      <c r="L10" s="12">
        <v>43956</v>
      </c>
      <c r="M10" s="3" t="s">
        <v>42</v>
      </c>
      <c r="N10" s="3" t="s">
        <v>43</v>
      </c>
    </row>
    <row r="11" spans="1:14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33</v>
      </c>
      <c r="J11" s="3">
        <v>226</v>
      </c>
      <c r="K11" s="62">
        <v>279.82441999999998</v>
      </c>
      <c r="L11" s="7">
        <v>44074</v>
      </c>
      <c r="M11" s="3" t="s">
        <v>45</v>
      </c>
      <c r="N11" s="3" t="s">
        <v>25</v>
      </c>
    </row>
    <row r="12" spans="1:14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33</v>
      </c>
      <c r="J12" s="3">
        <v>65</v>
      </c>
      <c r="K12" s="62">
        <v>218.79999999999998</v>
      </c>
      <c r="L12" s="7">
        <v>44074</v>
      </c>
      <c r="M12" s="3" t="s">
        <v>47</v>
      </c>
      <c r="N12" s="3" t="s">
        <v>25</v>
      </c>
    </row>
    <row r="13" spans="1:14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33</v>
      </c>
      <c r="J13" s="3">
        <v>0</v>
      </c>
      <c r="K13" s="62">
        <v>0</v>
      </c>
      <c r="L13" s="7">
        <v>44074</v>
      </c>
      <c r="M13" s="3" t="s">
        <v>49</v>
      </c>
      <c r="N13" s="5" t="s">
        <v>348</v>
      </c>
    </row>
    <row r="14" spans="1:14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3">
        <v>0</v>
      </c>
      <c r="K14" s="3">
        <v>0</v>
      </c>
      <c r="L14" s="7">
        <v>44160</v>
      </c>
      <c r="M14" s="3" t="s">
        <v>52</v>
      </c>
      <c r="N14" s="3" t="s">
        <v>25</v>
      </c>
    </row>
    <row r="15" spans="1:14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33</v>
      </c>
      <c r="J15" s="3">
        <v>0</v>
      </c>
      <c r="K15" s="62">
        <v>0</v>
      </c>
      <c r="L15" s="7">
        <v>44030</v>
      </c>
      <c r="M15" s="3" t="s">
        <v>55</v>
      </c>
      <c r="N15" s="15" t="s">
        <v>43</v>
      </c>
    </row>
    <row r="16" spans="1:14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1">
        <v>0</v>
      </c>
      <c r="K16" s="65">
        <v>80.148809999999983</v>
      </c>
      <c r="L16" s="7">
        <v>44129</v>
      </c>
      <c r="M16" s="3" t="s">
        <v>58</v>
      </c>
      <c r="N16" s="5" t="s">
        <v>16</v>
      </c>
    </row>
    <row r="17" spans="1:14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9" t="s">
        <v>60</v>
      </c>
      <c r="J17" s="9">
        <v>0</v>
      </c>
      <c r="K17" s="74">
        <v>0</v>
      </c>
      <c r="L17" s="7">
        <v>44129</v>
      </c>
      <c r="M17" s="3" t="s">
        <v>61</v>
      </c>
      <c r="N17" s="5" t="s">
        <v>50</v>
      </c>
    </row>
    <row r="18" spans="1:14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9">
        <v>182</v>
      </c>
      <c r="K18" s="65">
        <v>205.79999999999998</v>
      </c>
      <c r="L18" s="7">
        <v>44129</v>
      </c>
      <c r="M18" s="3" t="s">
        <v>62</v>
      </c>
      <c r="N18" s="5" t="s">
        <v>16</v>
      </c>
    </row>
    <row r="19" spans="1:14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9">
        <v>0</v>
      </c>
      <c r="K19" s="65">
        <v>0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3">
        <v>0</v>
      </c>
      <c r="K20" s="66">
        <v>0</v>
      </c>
      <c r="L20" s="7">
        <v>44030</v>
      </c>
      <c r="M20" s="3" t="s">
        <v>65</v>
      </c>
      <c r="N20" s="5" t="s">
        <v>16</v>
      </c>
    </row>
    <row r="21" spans="1:14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9">
        <v>0</v>
      </c>
      <c r="K21" s="9">
        <v>0</v>
      </c>
      <c r="L21" s="7">
        <v>44030</v>
      </c>
      <c r="M21" s="3" t="s">
        <v>68</v>
      </c>
      <c r="N21" s="5" t="s">
        <v>69</v>
      </c>
    </row>
    <row r="22" spans="1:14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9">
        <v>0</v>
      </c>
      <c r="K22" s="9">
        <v>0</v>
      </c>
      <c r="L22" s="7">
        <v>44030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5">
        <v>0</v>
      </c>
      <c r="K23" s="5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7">
        <v>0</v>
      </c>
      <c r="K24" s="5">
        <v>0</v>
      </c>
      <c r="L24" s="7">
        <v>44104</v>
      </c>
      <c r="M24" s="3" t="s">
        <v>73</v>
      </c>
      <c r="N24" s="5" t="s">
        <v>69</v>
      </c>
    </row>
    <row r="25" spans="1:14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5">
        <v>0</v>
      </c>
      <c r="K25" s="5">
        <v>0</v>
      </c>
      <c r="L25" s="7">
        <v>44104</v>
      </c>
      <c r="M25" s="3" t="s">
        <v>76</v>
      </c>
      <c r="N25" s="3" t="s">
        <v>75</v>
      </c>
    </row>
    <row r="26" spans="1:14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5">
        <v>0</v>
      </c>
      <c r="K26" s="5">
        <v>0</v>
      </c>
      <c r="L26" s="7">
        <v>44110</v>
      </c>
      <c r="M26" s="3" t="s">
        <v>77</v>
      </c>
      <c r="N26" s="3" t="s">
        <v>75</v>
      </c>
    </row>
    <row r="27" spans="1:14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5">
        <v>0</v>
      </c>
      <c r="K27" s="5">
        <v>0</v>
      </c>
      <c r="L27" s="7">
        <v>44110</v>
      </c>
      <c r="M27" s="3" t="s">
        <v>77</v>
      </c>
      <c r="N27" s="3" t="s">
        <v>75</v>
      </c>
    </row>
    <row r="28" spans="1:14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5">
        <v>0</v>
      </c>
      <c r="K28" s="5">
        <v>0</v>
      </c>
      <c r="L28" s="7">
        <v>44110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67">
        <v>1293</v>
      </c>
      <c r="K29" s="5">
        <v>1011.4349699999999</v>
      </c>
      <c r="L29" s="7">
        <v>44089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5">
        <v>0</v>
      </c>
      <c r="K30" s="5">
        <v>0</v>
      </c>
      <c r="L30" s="7">
        <v>44089</v>
      </c>
      <c r="M30" s="3" t="s">
        <v>81</v>
      </c>
      <c r="N30" s="5" t="s">
        <v>16</v>
      </c>
    </row>
    <row r="31" spans="1:14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33</v>
      </c>
      <c r="J31" s="3">
        <v>0</v>
      </c>
      <c r="K31" s="62">
        <v>0</v>
      </c>
      <c r="L31" s="7">
        <v>44104</v>
      </c>
      <c r="M31" s="3" t="s">
        <v>83</v>
      </c>
      <c r="N31" s="5" t="s">
        <v>50</v>
      </c>
    </row>
    <row r="32" spans="1:14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70">
        <v>2395</v>
      </c>
      <c r="K32" s="5">
        <v>1707.7496199999996</v>
      </c>
      <c r="L32" s="7">
        <v>44084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5">
        <v>0</v>
      </c>
      <c r="K33" s="5">
        <v>0</v>
      </c>
      <c r="L33" s="7">
        <v>44084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5">
        <v>0</v>
      </c>
      <c r="K34" s="5">
        <v>0</v>
      </c>
      <c r="L34" s="7">
        <v>44084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5">
        <v>0</v>
      </c>
      <c r="K35" s="5">
        <v>0</v>
      </c>
      <c r="L35" s="7">
        <v>44110</v>
      </c>
      <c r="M35" s="3" t="s">
        <v>91</v>
      </c>
      <c r="N35" s="5" t="s">
        <v>16</v>
      </c>
    </row>
    <row r="36" spans="1:14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5">
        <v>0</v>
      </c>
      <c r="K36" s="5">
        <v>0</v>
      </c>
      <c r="L36" s="7">
        <v>44110</v>
      </c>
      <c r="M36" s="3" t="s">
        <v>93</v>
      </c>
      <c r="N36" s="5" t="s">
        <v>348</v>
      </c>
    </row>
    <row r="37" spans="1:14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5">
        <v>0</v>
      </c>
      <c r="K37" s="5">
        <v>0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33</v>
      </c>
      <c r="J38" s="3">
        <v>0</v>
      </c>
      <c r="K38" s="62">
        <v>0</v>
      </c>
      <c r="L38" s="7">
        <v>44127</v>
      </c>
      <c r="M38" s="3" t="s">
        <v>95</v>
      </c>
      <c r="N38" s="22" t="s">
        <v>16</v>
      </c>
    </row>
    <row r="39" spans="1:14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77">
        <v>217</v>
      </c>
      <c r="K39" s="5">
        <v>205.79999999999998</v>
      </c>
      <c r="L39" s="7">
        <v>44110</v>
      </c>
      <c r="M39" s="3" t="s">
        <v>100</v>
      </c>
      <c r="N39" s="3" t="s">
        <v>101</v>
      </c>
    </row>
    <row r="40" spans="1:14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5">
        <v>0</v>
      </c>
      <c r="K40" s="68">
        <v>97.816739999999996</v>
      </c>
      <c r="L40" s="7">
        <v>44110</v>
      </c>
      <c r="M40" s="3" t="s">
        <v>104</v>
      </c>
      <c r="N40" s="5" t="s">
        <v>43</v>
      </c>
    </row>
    <row r="41" spans="1:14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5">
        <v>0</v>
      </c>
      <c r="K41" s="5">
        <v>0</v>
      </c>
      <c r="L41" s="7">
        <v>44110</v>
      </c>
      <c r="M41" s="3" t="s">
        <v>106</v>
      </c>
      <c r="N41" s="5" t="s">
        <v>50</v>
      </c>
    </row>
    <row r="42" spans="1:14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5">
        <v>0</v>
      </c>
      <c r="K42" s="5">
        <v>0</v>
      </c>
      <c r="L42" s="7">
        <v>44110</v>
      </c>
      <c r="M42" s="3" t="s">
        <v>106</v>
      </c>
      <c r="N42" s="5" t="s">
        <v>16</v>
      </c>
    </row>
    <row r="43" spans="1:14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5">
        <v>0</v>
      </c>
      <c r="K43" s="5">
        <v>0</v>
      </c>
      <c r="L43" s="7">
        <v>44000</v>
      </c>
      <c r="M43" s="3" t="s">
        <v>108</v>
      </c>
      <c r="N43" s="5" t="s">
        <v>348</v>
      </c>
    </row>
    <row r="44" spans="1:14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5">
        <v>0</v>
      </c>
      <c r="K44" s="5">
        <v>0</v>
      </c>
      <c r="L44" s="7">
        <v>44000</v>
      </c>
      <c r="M44" s="3" t="s">
        <v>108</v>
      </c>
      <c r="N44" s="5" t="s">
        <v>348</v>
      </c>
    </row>
    <row r="45" spans="1:14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33</v>
      </c>
      <c r="J45" s="3">
        <v>0</v>
      </c>
      <c r="K45" s="62">
        <v>0</v>
      </c>
      <c r="L45" s="7">
        <v>44000</v>
      </c>
      <c r="M45" s="3" t="s">
        <v>112</v>
      </c>
      <c r="N45" s="3" t="s">
        <v>113</v>
      </c>
    </row>
    <row r="46" spans="1:14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33</v>
      </c>
      <c r="J46" s="3">
        <v>0</v>
      </c>
      <c r="K46" s="62">
        <v>0</v>
      </c>
      <c r="L46" s="7">
        <v>44110</v>
      </c>
      <c r="M46" s="3" t="s">
        <v>115</v>
      </c>
      <c r="N46" s="15" t="s">
        <v>116</v>
      </c>
    </row>
    <row r="47" spans="1:14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33</v>
      </c>
      <c r="J47" s="3">
        <v>0</v>
      </c>
      <c r="K47" s="62">
        <v>0</v>
      </c>
      <c r="L47" s="7">
        <v>44050</v>
      </c>
      <c r="M47" s="3" t="s">
        <v>118</v>
      </c>
      <c r="N47" s="5" t="s">
        <v>119</v>
      </c>
    </row>
    <row r="48" spans="1:14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5">
        <v>0</v>
      </c>
      <c r="K48" s="5">
        <v>0</v>
      </c>
      <c r="L48" s="7">
        <v>44162</v>
      </c>
      <c r="M48" s="3" t="s">
        <v>121</v>
      </c>
      <c r="N48" s="23" t="s">
        <v>122</v>
      </c>
    </row>
    <row r="49" spans="1:14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33</v>
      </c>
      <c r="J49" s="3">
        <v>0</v>
      </c>
      <c r="K49" s="62">
        <v>0</v>
      </c>
      <c r="L49" s="7">
        <v>44162</v>
      </c>
      <c r="M49" s="3" t="s">
        <v>124</v>
      </c>
      <c r="N49" s="3" t="s">
        <v>101</v>
      </c>
    </row>
    <row r="50" spans="1:14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33</v>
      </c>
      <c r="J50" s="3">
        <v>1143</v>
      </c>
      <c r="K50" s="66">
        <v>527.79999999999995</v>
      </c>
      <c r="L50" s="7">
        <v>44067</v>
      </c>
      <c r="M50" s="3" t="s">
        <v>126</v>
      </c>
      <c r="N50" s="3" t="s">
        <v>127</v>
      </c>
    </row>
    <row r="51" spans="1:14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5">
        <v>0</v>
      </c>
      <c r="K51" s="5">
        <v>0</v>
      </c>
      <c r="L51" s="7">
        <v>44110</v>
      </c>
      <c r="M51" s="3" t="s">
        <v>131</v>
      </c>
      <c r="N51" s="3" t="s">
        <v>132</v>
      </c>
    </row>
    <row r="52" spans="1:14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33</v>
      </c>
      <c r="J52" s="3">
        <v>800</v>
      </c>
      <c r="K52" s="62">
        <v>319.39999999999998</v>
      </c>
      <c r="L52" s="7">
        <v>44073</v>
      </c>
      <c r="M52" s="3" t="s">
        <v>136</v>
      </c>
      <c r="N52" s="3" t="s">
        <v>137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33</v>
      </c>
      <c r="J53" s="3">
        <v>1374</v>
      </c>
      <c r="K53" s="62">
        <v>527.79999999999995</v>
      </c>
      <c r="L53" s="7">
        <v>44089</v>
      </c>
      <c r="M53" s="3" t="s">
        <v>140</v>
      </c>
      <c r="N53" s="5" t="s">
        <v>16</v>
      </c>
    </row>
    <row r="54" spans="1:14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33</v>
      </c>
      <c r="J54" s="3">
        <v>522.6</v>
      </c>
      <c r="K54" s="62">
        <v>1307</v>
      </c>
      <c r="L54" s="7">
        <v>44169</v>
      </c>
      <c r="M54" s="3" t="s">
        <v>142</v>
      </c>
      <c r="N54" s="5" t="s">
        <v>50</v>
      </c>
    </row>
    <row r="55" spans="1:14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3">
        <v>0</v>
      </c>
      <c r="K55" s="3">
        <v>0</v>
      </c>
      <c r="L55" s="7">
        <v>44169</v>
      </c>
      <c r="M55" s="3" t="s">
        <v>145</v>
      </c>
      <c r="N55" s="5" t="s">
        <v>50</v>
      </c>
    </row>
    <row r="56" spans="1:14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3">
        <v>0</v>
      </c>
      <c r="K56" s="3">
        <v>0</v>
      </c>
      <c r="L56" s="7">
        <v>44110</v>
      </c>
      <c r="M56" s="3" t="s">
        <v>147</v>
      </c>
      <c r="N56" s="5" t="s">
        <v>50</v>
      </c>
    </row>
    <row r="57" spans="1:14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3">
        <v>0</v>
      </c>
      <c r="K57" s="3">
        <v>0</v>
      </c>
      <c r="L57" s="7">
        <v>44050</v>
      </c>
      <c r="M57" s="3" t="s">
        <v>148</v>
      </c>
      <c r="N57" s="5" t="s">
        <v>50</v>
      </c>
    </row>
    <row r="58" spans="1:14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5">
        <v>0</v>
      </c>
      <c r="K58" s="5">
        <v>0</v>
      </c>
      <c r="L58" s="7">
        <v>43878</v>
      </c>
      <c r="M58" s="3" t="s">
        <v>149</v>
      </c>
      <c r="N58" s="5" t="s">
        <v>348</v>
      </c>
    </row>
    <row r="59" spans="1:14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3">
        <v>844</v>
      </c>
      <c r="K59" s="66">
        <v>617.4</v>
      </c>
      <c r="L59" s="7">
        <v>44110</v>
      </c>
      <c r="M59" s="3" t="s">
        <v>152</v>
      </c>
      <c r="N59" s="5" t="s">
        <v>16</v>
      </c>
    </row>
    <row r="60" spans="1:14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33</v>
      </c>
      <c r="J60" s="3">
        <v>5463</v>
      </c>
      <c r="K60" s="62">
        <v>319.39999999999998</v>
      </c>
      <c r="L60" s="7">
        <v>43921</v>
      </c>
      <c r="M60" s="3" t="s">
        <v>155</v>
      </c>
      <c r="N60" s="3" t="s">
        <v>25</v>
      </c>
    </row>
    <row r="61" spans="1:14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33</v>
      </c>
      <c r="J61" s="3">
        <v>639</v>
      </c>
      <c r="K61" s="62">
        <v>420</v>
      </c>
      <c r="L61" s="7">
        <v>43921</v>
      </c>
      <c r="M61" s="3" t="s">
        <v>157</v>
      </c>
      <c r="N61" s="3" t="s">
        <v>25</v>
      </c>
    </row>
    <row r="62" spans="1:14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33</v>
      </c>
      <c r="J62" s="3">
        <v>0</v>
      </c>
      <c r="K62" s="62">
        <v>105.8</v>
      </c>
      <c r="L62" s="7">
        <v>43899</v>
      </c>
      <c r="M62" s="3" t="s">
        <v>159</v>
      </c>
      <c r="N62" s="3" t="s">
        <v>56</v>
      </c>
    </row>
    <row r="63" spans="1:14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33</v>
      </c>
      <c r="J63" s="3">
        <v>0</v>
      </c>
      <c r="K63" s="62">
        <v>104.2</v>
      </c>
      <c r="L63" s="7">
        <v>43914</v>
      </c>
      <c r="M63" s="3" t="s">
        <v>161</v>
      </c>
      <c r="N63" s="3" t="s">
        <v>132</v>
      </c>
    </row>
    <row r="64" spans="1:14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33</v>
      </c>
      <c r="J64" s="3">
        <v>0</v>
      </c>
      <c r="K64" s="62">
        <v>0</v>
      </c>
      <c r="L64" s="7">
        <v>43903</v>
      </c>
      <c r="M64" s="3" t="s">
        <v>163</v>
      </c>
      <c r="N64" s="5" t="s">
        <v>16</v>
      </c>
    </row>
    <row r="65" spans="1:14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33</v>
      </c>
      <c r="J65" s="3">
        <v>690</v>
      </c>
      <c r="K65" s="62">
        <v>312.60000000000002</v>
      </c>
      <c r="L65" s="7">
        <v>43914</v>
      </c>
      <c r="M65" s="3" t="s">
        <v>165</v>
      </c>
      <c r="N65" s="3" t="s">
        <v>166</v>
      </c>
    </row>
    <row r="66" spans="1:14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33</v>
      </c>
      <c r="J66" s="3">
        <v>0</v>
      </c>
      <c r="K66" s="62">
        <v>0</v>
      </c>
      <c r="L66" s="7">
        <v>43980</v>
      </c>
      <c r="M66" s="3" t="s">
        <v>168</v>
      </c>
      <c r="N66" s="5" t="s">
        <v>50</v>
      </c>
    </row>
    <row r="67" spans="1:14" ht="60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33</v>
      </c>
      <c r="J67" s="3">
        <v>884</v>
      </c>
      <c r="K67" s="62">
        <v>403.41113999999999</v>
      </c>
      <c r="L67" s="7">
        <v>43980</v>
      </c>
      <c r="M67" s="3" t="s">
        <v>172</v>
      </c>
      <c r="N67" s="5" t="s">
        <v>50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33</v>
      </c>
      <c r="J68" s="3">
        <v>0</v>
      </c>
      <c r="K68" s="62">
        <v>0</v>
      </c>
      <c r="L68" s="7">
        <v>43980</v>
      </c>
      <c r="M68" s="3" t="s">
        <v>173</v>
      </c>
      <c r="N68" s="5" t="s">
        <v>16</v>
      </c>
    </row>
    <row r="69" spans="1:14" ht="60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33</v>
      </c>
      <c r="J69" s="3">
        <v>1539</v>
      </c>
      <c r="K69" s="62">
        <v>731.00000000000011</v>
      </c>
      <c r="L69" s="7">
        <v>43980</v>
      </c>
      <c r="M69" s="3" t="s">
        <v>174</v>
      </c>
      <c r="N69" s="5" t="s">
        <v>50</v>
      </c>
    </row>
    <row r="70" spans="1:14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33</v>
      </c>
      <c r="J70" s="78">
        <v>0</v>
      </c>
      <c r="K70" s="76">
        <v>0</v>
      </c>
      <c r="L70" s="7">
        <v>43980</v>
      </c>
      <c r="M70" s="3" t="s">
        <v>176</v>
      </c>
      <c r="N70" s="3" t="s">
        <v>25</v>
      </c>
    </row>
    <row r="71" spans="1:14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33</v>
      </c>
      <c r="J71" s="3">
        <v>236</v>
      </c>
      <c r="K71" s="62">
        <v>208.4</v>
      </c>
      <c r="L71" s="7">
        <v>43980</v>
      </c>
      <c r="M71" s="3" t="s">
        <v>178</v>
      </c>
      <c r="N71" s="3" t="s">
        <v>132</v>
      </c>
    </row>
    <row r="72" spans="1:14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33</v>
      </c>
      <c r="J72" s="3">
        <v>0</v>
      </c>
      <c r="K72" s="62">
        <v>0</v>
      </c>
      <c r="L72" s="7">
        <v>43835</v>
      </c>
      <c r="M72" s="3" t="s">
        <v>180</v>
      </c>
      <c r="N72" s="5" t="s">
        <v>50</v>
      </c>
    </row>
    <row r="73" spans="1:14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5">
        <v>552</v>
      </c>
      <c r="K73" s="5">
        <v>354.3</v>
      </c>
      <c r="L73" s="7">
        <v>43835</v>
      </c>
      <c r="M73" s="3" t="s">
        <v>182</v>
      </c>
      <c r="N73" s="3" t="s">
        <v>43</v>
      </c>
    </row>
    <row r="74" spans="1:14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33</v>
      </c>
      <c r="J74" s="3">
        <v>3396</v>
      </c>
      <c r="K74" s="62">
        <v>1157.40166</v>
      </c>
      <c r="L74" s="7">
        <v>43844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33</v>
      </c>
      <c r="J75" s="3">
        <v>397</v>
      </c>
      <c r="K75" s="62">
        <v>319.39999999999998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33</v>
      </c>
      <c r="J76" s="3">
        <v>0</v>
      </c>
      <c r="K76" s="62">
        <v>0</v>
      </c>
      <c r="L76" s="7">
        <v>43844</v>
      </c>
      <c r="M76" s="4" t="s">
        <v>189</v>
      </c>
      <c r="N76" s="23" t="s">
        <v>16</v>
      </c>
    </row>
    <row r="77" spans="1:14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33</v>
      </c>
      <c r="J77" s="3">
        <v>0</v>
      </c>
      <c r="K77" s="62">
        <v>0</v>
      </c>
      <c r="L77" s="7">
        <v>43844</v>
      </c>
      <c r="M77" s="3" t="s">
        <v>191</v>
      </c>
      <c r="N77" s="5" t="s">
        <v>192</v>
      </c>
    </row>
    <row r="78" spans="1:14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33</v>
      </c>
      <c r="J78" s="3">
        <v>0</v>
      </c>
      <c r="K78" s="62">
        <v>0</v>
      </c>
      <c r="L78" s="7">
        <v>43844</v>
      </c>
      <c r="M78" s="3" t="s">
        <v>194</v>
      </c>
      <c r="N78" s="5" t="s">
        <v>16</v>
      </c>
    </row>
    <row r="79" spans="1:14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33</v>
      </c>
      <c r="J79" s="3">
        <v>329</v>
      </c>
      <c r="K79" s="62">
        <v>206.45893999999998</v>
      </c>
      <c r="L79" s="7">
        <v>43835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33</v>
      </c>
      <c r="J80" s="3">
        <v>0</v>
      </c>
      <c r="K80" s="62">
        <v>0</v>
      </c>
      <c r="L80" s="7">
        <v>43835</v>
      </c>
      <c r="M80" s="3" t="s">
        <v>198</v>
      </c>
      <c r="N80" s="5" t="s">
        <v>16</v>
      </c>
    </row>
    <row r="81" spans="1:14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33</v>
      </c>
      <c r="J81" s="3">
        <v>450</v>
      </c>
      <c r="K81" s="62">
        <v>312.60000000000002</v>
      </c>
      <c r="L81" s="7">
        <v>43875</v>
      </c>
      <c r="M81" s="3" t="s">
        <v>200</v>
      </c>
      <c r="N81" s="5" t="s">
        <v>50</v>
      </c>
    </row>
    <row r="82" spans="1:14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33</v>
      </c>
      <c r="J82" s="3">
        <v>0</v>
      </c>
      <c r="K82" s="62">
        <v>0</v>
      </c>
      <c r="L82" s="7">
        <v>43875</v>
      </c>
      <c r="M82" s="3" t="s">
        <v>201</v>
      </c>
      <c r="N82" s="3" t="s">
        <v>132</v>
      </c>
    </row>
    <row r="83" spans="1:14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5">
        <v>0</v>
      </c>
      <c r="K83" s="5">
        <v>0</v>
      </c>
      <c r="L83" s="7">
        <v>43888</v>
      </c>
      <c r="M83" s="3" t="s">
        <v>205</v>
      </c>
      <c r="N83" s="3" t="s">
        <v>206</v>
      </c>
    </row>
    <row r="84" spans="1:14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5">
        <v>0</v>
      </c>
      <c r="K84" s="5">
        <v>0</v>
      </c>
      <c r="L84" s="7">
        <v>44156</v>
      </c>
      <c r="M84" s="3" t="s">
        <v>207</v>
      </c>
      <c r="N84" s="5" t="s">
        <v>119</v>
      </c>
    </row>
    <row r="85" spans="1:14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5">
        <v>0</v>
      </c>
      <c r="K85" s="5">
        <v>0</v>
      </c>
      <c r="L85" s="7">
        <v>44156</v>
      </c>
      <c r="M85" s="3" t="s">
        <v>211</v>
      </c>
      <c r="N85" s="3" t="s">
        <v>351</v>
      </c>
    </row>
    <row r="86" spans="1:14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33</v>
      </c>
      <c r="J86" s="3">
        <v>909</v>
      </c>
      <c r="K86" s="62">
        <v>573.08515999999997</v>
      </c>
      <c r="L86" s="7">
        <v>44156</v>
      </c>
      <c r="M86" s="3" t="s">
        <v>215</v>
      </c>
      <c r="N86" s="3" t="s">
        <v>216</v>
      </c>
    </row>
    <row r="87" spans="1:14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5">
        <v>927.09681000000012</v>
      </c>
      <c r="K87" s="5">
        <v>1639</v>
      </c>
      <c r="L87" s="7">
        <v>44156</v>
      </c>
      <c r="M87" s="4" t="s">
        <v>221</v>
      </c>
      <c r="N87" s="4" t="s">
        <v>222</v>
      </c>
    </row>
    <row r="88" spans="1:14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3">
        <v>0</v>
      </c>
      <c r="K88" s="66">
        <v>0</v>
      </c>
      <c r="L88" s="7">
        <v>44162</v>
      </c>
      <c r="M88" s="3" t="s">
        <v>224</v>
      </c>
      <c r="N88" s="5" t="s">
        <v>16</v>
      </c>
    </row>
    <row r="89" spans="1:14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33</v>
      </c>
      <c r="J89" s="3">
        <v>0</v>
      </c>
      <c r="K89" s="62">
        <v>0</v>
      </c>
      <c r="L89" s="7">
        <v>44155</v>
      </c>
      <c r="M89" s="3" t="s">
        <v>228</v>
      </c>
      <c r="N89" s="3" t="s">
        <v>352</v>
      </c>
    </row>
    <row r="90" spans="1:14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33</v>
      </c>
      <c r="J90" s="3">
        <v>986</v>
      </c>
      <c r="K90" s="62">
        <v>522.6</v>
      </c>
      <c r="L90" s="7">
        <v>44156</v>
      </c>
      <c r="M90" s="3" t="s">
        <v>231</v>
      </c>
      <c r="N90" s="3" t="s">
        <v>229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5">
        <v>0</v>
      </c>
      <c r="K91" s="5">
        <v>0</v>
      </c>
      <c r="L91" s="7">
        <v>44156</v>
      </c>
      <c r="M91" s="4" t="s">
        <v>235</v>
      </c>
      <c r="N91" s="4" t="s">
        <v>234</v>
      </c>
    </row>
    <row r="92" spans="1:14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33</v>
      </c>
      <c r="J92" s="3">
        <v>2348</v>
      </c>
      <c r="K92" s="62">
        <v>795.67147999999986</v>
      </c>
      <c r="L92" s="7">
        <v>44156</v>
      </c>
      <c r="M92" s="3" t="s">
        <v>237</v>
      </c>
      <c r="N92" s="3" t="s">
        <v>238</v>
      </c>
    </row>
    <row r="93" spans="1:14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5">
        <v>2260</v>
      </c>
      <c r="K93" s="5">
        <v>944.80000000000007</v>
      </c>
      <c r="L93" s="7">
        <v>43918</v>
      </c>
      <c r="M93" s="4" t="s">
        <v>242</v>
      </c>
      <c r="N93" s="4" t="s">
        <v>243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5">
        <v>0</v>
      </c>
      <c r="K94" s="5">
        <v>0</v>
      </c>
      <c r="L94" s="12">
        <v>43988</v>
      </c>
      <c r="M94" s="4" t="s">
        <v>245</v>
      </c>
      <c r="N94" s="4" t="s">
        <v>75</v>
      </c>
    </row>
    <row r="95" spans="1:14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5">
        <v>0</v>
      </c>
      <c r="K95" s="5">
        <v>0</v>
      </c>
      <c r="L95" s="7">
        <v>44145</v>
      </c>
      <c r="M95" s="3" t="s">
        <v>249</v>
      </c>
      <c r="N95" s="3" t="s">
        <v>250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3">
        <v>0</v>
      </c>
      <c r="K96" s="3">
        <v>0</v>
      </c>
      <c r="L96" s="7">
        <v>44145</v>
      </c>
      <c r="M96" s="4" t="s">
        <v>252</v>
      </c>
      <c r="N96" s="23" t="s">
        <v>16</v>
      </c>
    </row>
    <row r="97" spans="1:14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5">
        <v>1062</v>
      </c>
      <c r="K97" s="5">
        <v>871.17197999999996</v>
      </c>
      <c r="L97" s="7">
        <v>44110</v>
      </c>
      <c r="M97" s="3" t="s">
        <v>255</v>
      </c>
      <c r="N97" s="5" t="s">
        <v>16</v>
      </c>
    </row>
    <row r="98" spans="1:14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5">
        <v>0</v>
      </c>
      <c r="K98" s="5">
        <v>0</v>
      </c>
      <c r="L98" s="7">
        <v>44110</v>
      </c>
      <c r="M98" s="3" t="s">
        <v>257</v>
      </c>
      <c r="N98" s="3" t="s">
        <v>350</v>
      </c>
    </row>
    <row r="99" spans="1:14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5">
        <v>0</v>
      </c>
      <c r="K99" s="5">
        <v>0</v>
      </c>
      <c r="L99" s="30">
        <v>43946</v>
      </c>
      <c r="M99" s="1" t="s">
        <v>259</v>
      </c>
      <c r="N99" s="3" t="s">
        <v>350</v>
      </c>
    </row>
    <row r="100" spans="1:14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61">
        <v>283</v>
      </c>
      <c r="K100" s="71">
        <v>205.79999999999998</v>
      </c>
      <c r="L100" s="30">
        <v>44110</v>
      </c>
      <c r="M100" s="3" t="s">
        <v>261</v>
      </c>
      <c r="N100" s="5" t="s">
        <v>132</v>
      </c>
    </row>
    <row r="101" spans="1:14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5">
        <v>205.79999999999998</v>
      </c>
      <c r="K101" s="5">
        <v>590.5</v>
      </c>
      <c r="L101" s="7">
        <v>44110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33</v>
      </c>
      <c r="J102" s="3">
        <v>2643</v>
      </c>
      <c r="K102" s="62">
        <v>905.1414400000001</v>
      </c>
      <c r="L102" s="7">
        <v>44155</v>
      </c>
      <c r="M102" s="3" t="s">
        <v>267</v>
      </c>
      <c r="N102" s="5" t="s">
        <v>16</v>
      </c>
    </row>
    <row r="103" spans="1:14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5">
        <v>0</v>
      </c>
      <c r="K103" s="5">
        <v>0</v>
      </c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3"/>
      <c r="K104" s="62"/>
      <c r="L104" s="7">
        <v>44014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3">
        <v>927</v>
      </c>
      <c r="K105" s="3">
        <v>617.4</v>
      </c>
      <c r="L105" s="7">
        <v>44132</v>
      </c>
      <c r="M105" s="3" t="s">
        <v>275</v>
      </c>
      <c r="N105" s="3" t="s">
        <v>285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3">
        <v>2148</v>
      </c>
      <c r="K106" s="62">
        <v>693.31543999999997</v>
      </c>
      <c r="L106" s="7">
        <v>44046</v>
      </c>
      <c r="M106" s="4" t="s">
        <v>278</v>
      </c>
      <c r="N106" s="3" t="s">
        <v>276</v>
      </c>
    </row>
    <row r="107" spans="1:14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3">
        <v>720</v>
      </c>
      <c r="K107" s="62">
        <v>614.09379999999987</v>
      </c>
      <c r="L107" s="7">
        <v>43913</v>
      </c>
      <c r="M107" s="3" t="s">
        <v>280</v>
      </c>
      <c r="N107" s="3" t="s">
        <v>285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3"/>
      <c r="K108" s="62">
        <v>827.49999999999989</v>
      </c>
      <c r="L108" s="7">
        <v>43911</v>
      </c>
      <c r="M108" s="3" t="s">
        <v>282</v>
      </c>
      <c r="N108" s="3" t="s">
        <v>285</v>
      </c>
    </row>
    <row r="109" spans="1:14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3">
        <v>1898</v>
      </c>
      <c r="K109" s="62">
        <v>931.89999999999975</v>
      </c>
      <c r="L109" s="7">
        <v>43911</v>
      </c>
      <c r="M109" s="3" t="s">
        <v>284</v>
      </c>
      <c r="N109" s="3" t="s">
        <v>285</v>
      </c>
    </row>
    <row r="110" spans="1:14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3">
        <v>2491</v>
      </c>
      <c r="K110" s="62">
        <v>1034.6999999999998</v>
      </c>
      <c r="L110" s="7">
        <v>43911</v>
      </c>
      <c r="M110" s="3" t="s">
        <v>287</v>
      </c>
      <c r="N110" s="3" t="s">
        <v>285</v>
      </c>
    </row>
    <row r="111" spans="1:14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3">
        <v>1367</v>
      </c>
      <c r="K111" s="62">
        <v>1452.5999999999997</v>
      </c>
      <c r="L111" s="7">
        <v>43911</v>
      </c>
      <c r="M111" s="3" t="s">
        <v>289</v>
      </c>
      <c r="N111" s="3" t="s">
        <v>272</v>
      </c>
    </row>
    <row r="112" spans="1:14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3">
        <v>0</v>
      </c>
      <c r="K112" s="62">
        <v>0</v>
      </c>
      <c r="L112" s="7">
        <v>43911</v>
      </c>
      <c r="M112" s="3" t="s">
        <v>291</v>
      </c>
      <c r="N112" s="3" t="s">
        <v>285</v>
      </c>
    </row>
    <row r="113" spans="1:14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3">
        <v>1401</v>
      </c>
      <c r="K113" s="62">
        <v>625.09999999999991</v>
      </c>
      <c r="L113" s="7">
        <v>43911</v>
      </c>
      <c r="M113" s="3" t="s">
        <v>292</v>
      </c>
      <c r="N113" s="3" t="s">
        <v>272</v>
      </c>
    </row>
    <row r="114" spans="1:14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3">
        <v>3365</v>
      </c>
      <c r="K114" s="62">
        <v>1553.7999999999995</v>
      </c>
      <c r="L114" s="7">
        <v>43911</v>
      </c>
      <c r="M114" s="3" t="s">
        <v>294</v>
      </c>
      <c r="N114" s="3" t="s">
        <v>272</v>
      </c>
    </row>
    <row r="115" spans="1:14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3">
        <v>3473</v>
      </c>
      <c r="K115" s="62">
        <v>1343.0999999999997</v>
      </c>
      <c r="L115" s="7">
        <v>43897</v>
      </c>
      <c r="M115" s="3" t="s">
        <v>297</v>
      </c>
      <c r="N115" s="3" t="s">
        <v>285</v>
      </c>
    </row>
    <row r="116" spans="1:14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3">
        <v>2872</v>
      </c>
      <c r="K116" s="62">
        <v>1349.7999999999997</v>
      </c>
      <c r="L116" s="7">
        <v>43911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3">
        <v>0</v>
      </c>
      <c r="K117" s="62">
        <v>0</v>
      </c>
      <c r="L117" s="7">
        <v>43991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3">
        <v>0</v>
      </c>
      <c r="K118" s="62">
        <v>0</v>
      </c>
      <c r="L118" s="7">
        <v>43911</v>
      </c>
      <c r="M118" s="4" t="s">
        <v>303</v>
      </c>
      <c r="N118" s="4" t="s">
        <v>272</v>
      </c>
    </row>
    <row r="119" spans="1:14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3">
        <v>2286</v>
      </c>
      <c r="K119" s="62">
        <v>1034.6999999999998</v>
      </c>
      <c r="L119" s="7">
        <v>43897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3">
        <v>1913</v>
      </c>
      <c r="K120" s="62">
        <v>921.49663999999984</v>
      </c>
      <c r="L120" s="7">
        <v>43911</v>
      </c>
      <c r="M120" s="3" t="s">
        <v>307</v>
      </c>
      <c r="N120" s="3" t="s">
        <v>285</v>
      </c>
    </row>
    <row r="121" spans="1:14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3">
        <v>1731</v>
      </c>
      <c r="K121" s="62">
        <v>1452.5999999999997</v>
      </c>
      <c r="L121" s="7">
        <v>43911</v>
      </c>
      <c r="M121" s="3" t="s">
        <v>309</v>
      </c>
      <c r="N121" s="3" t="s">
        <v>285</v>
      </c>
    </row>
    <row r="122" spans="1:14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3">
        <v>276</v>
      </c>
      <c r="K122" s="62">
        <v>205.6</v>
      </c>
      <c r="L122" s="7">
        <v>44003</v>
      </c>
      <c r="M122" s="3" t="s">
        <v>311</v>
      </c>
      <c r="N122" s="3" t="s">
        <v>272</v>
      </c>
    </row>
    <row r="123" spans="1:14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3">
        <v>975</v>
      </c>
      <c r="K123" s="62">
        <v>410.37392</v>
      </c>
      <c r="L123" s="7">
        <v>43991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3">
        <v>3489</v>
      </c>
      <c r="K124" s="62">
        <v>1349.7999999999997</v>
      </c>
      <c r="L124" s="7">
        <v>43911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3">
        <v>2586</v>
      </c>
      <c r="K125" s="62">
        <v>1252.0999999999999</v>
      </c>
      <c r="L125" s="7">
        <v>43911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3">
        <v>318</v>
      </c>
      <c r="K126" s="62">
        <v>514</v>
      </c>
      <c r="L126" s="7">
        <v>43911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3">
        <v>2958</v>
      </c>
      <c r="K127" s="62">
        <v>1447.4999999999995</v>
      </c>
      <c r="L127" s="7">
        <v>43911</v>
      </c>
      <c r="M127" s="3" t="s">
        <v>321</v>
      </c>
      <c r="N127" s="3" t="s">
        <v>285</v>
      </c>
    </row>
    <row r="128" spans="1:14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3">
        <v>2325</v>
      </c>
      <c r="K128" s="62">
        <v>938.5999999999998</v>
      </c>
      <c r="L128" s="7">
        <v>43991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3">
        <v>0</v>
      </c>
      <c r="K129" s="62">
        <v>0</v>
      </c>
      <c r="L129" s="7">
        <v>43991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3">
        <v>0</v>
      </c>
      <c r="K130" s="62">
        <v>0</v>
      </c>
      <c r="L130" s="7">
        <v>43991</v>
      </c>
      <c r="M130" s="3" t="s">
        <v>326</v>
      </c>
      <c r="N130" s="3" t="s">
        <v>285</v>
      </c>
    </row>
    <row r="131" spans="1:14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3">
        <v>3997</v>
      </c>
      <c r="K131" s="62">
        <v>1658.2</v>
      </c>
      <c r="L131" s="7">
        <v>43991</v>
      </c>
      <c r="M131" s="3" t="s">
        <v>328</v>
      </c>
      <c r="N131" s="3" t="s">
        <v>272</v>
      </c>
    </row>
    <row r="132" spans="1:14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3">
        <v>0</v>
      </c>
      <c r="K132" s="62">
        <v>0</v>
      </c>
      <c r="L132" s="7">
        <v>43991</v>
      </c>
      <c r="M132" s="3" t="s">
        <v>330</v>
      </c>
      <c r="N132" s="3" t="s">
        <v>272</v>
      </c>
    </row>
    <row r="133" spans="1:14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3">
        <v>0</v>
      </c>
      <c r="K133" s="62">
        <v>0</v>
      </c>
      <c r="L133" s="7">
        <v>43991</v>
      </c>
      <c r="M133" s="3" t="s">
        <v>332</v>
      </c>
      <c r="N133" s="3" t="s">
        <v>276</v>
      </c>
    </row>
    <row r="134" spans="1:14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3">
        <v>2852</v>
      </c>
      <c r="K134" s="62">
        <v>1152.2999999999997</v>
      </c>
      <c r="L134" s="7">
        <v>43991</v>
      </c>
      <c r="M134" s="3" t="s">
        <v>334</v>
      </c>
      <c r="N134" s="3" t="s">
        <v>272</v>
      </c>
    </row>
    <row r="135" spans="1:14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3">
        <v>2520</v>
      </c>
      <c r="K135" s="62">
        <v>1142.5999999999997</v>
      </c>
      <c r="L135" s="7">
        <v>43991</v>
      </c>
      <c r="M135" s="3" t="s">
        <v>336</v>
      </c>
      <c r="N135" s="3" t="s">
        <v>272</v>
      </c>
    </row>
    <row r="136" spans="1:14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3">
        <v>0</v>
      </c>
      <c r="K136" s="62">
        <v>0</v>
      </c>
      <c r="L136" s="7">
        <v>43991</v>
      </c>
      <c r="M136" s="3" t="s">
        <v>338</v>
      </c>
      <c r="N136" s="3" t="s">
        <v>272</v>
      </c>
    </row>
    <row r="137" spans="1:14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3">
        <v>2302</v>
      </c>
      <c r="K137" s="62">
        <v>933.49999999999977</v>
      </c>
      <c r="L137" s="7">
        <v>43991</v>
      </c>
      <c r="M137" s="3" t="s">
        <v>340</v>
      </c>
      <c r="N137" s="3" t="s">
        <v>272</v>
      </c>
    </row>
    <row r="138" spans="1:14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3">
        <v>3333</v>
      </c>
      <c r="K138" s="62">
        <v>1762.5999999999995</v>
      </c>
      <c r="L138" s="7">
        <v>43995</v>
      </c>
      <c r="M138" s="3" t="s">
        <v>342</v>
      </c>
      <c r="N138" s="3" t="s">
        <v>285</v>
      </c>
    </row>
    <row r="139" spans="1:14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3">
        <v>2143</v>
      </c>
      <c r="K139" s="62">
        <v>1034.6999999999998</v>
      </c>
      <c r="L139" s="7">
        <v>43995</v>
      </c>
      <c r="M139" s="4" t="s">
        <v>344</v>
      </c>
      <c r="N139" s="3" t="s">
        <v>276</v>
      </c>
    </row>
    <row r="140" spans="1:14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3">
        <v>2266</v>
      </c>
      <c r="K140" s="62">
        <v>945.0999999999998</v>
      </c>
      <c r="L140" s="7">
        <v>43995</v>
      </c>
      <c r="M140" s="3" t="s">
        <v>346</v>
      </c>
      <c r="N140" s="3" t="s">
        <v>285</v>
      </c>
    </row>
  </sheetData>
  <autoFilter ref="A3:N140"/>
  <mergeCells count="1">
    <mergeCell ref="A1:N1"/>
  </mergeCells>
  <conditionalFormatting sqref="M88:M91">
    <cfRule type="duplicateValues" dxfId="13" priority="1"/>
  </conditionalFormatting>
  <conditionalFormatting sqref="M84:M87">
    <cfRule type="duplicateValues" dxfId="12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"/>
  <sheetViews>
    <sheetView workbookViewId="0">
      <selection sqref="A1:N140"/>
    </sheetView>
  </sheetViews>
  <sheetFormatPr baseColWidth="10" defaultRowHeight="15" x14ac:dyDescent="0.25"/>
  <cols>
    <col min="1" max="1" width="18.5703125" customWidth="1"/>
    <col min="2" max="2" width="16.7109375" customWidth="1"/>
    <col min="3" max="3" width="15.28515625" customWidth="1"/>
    <col min="4" max="4" width="16.5703125" customWidth="1"/>
    <col min="5" max="5" width="16.85546875" customWidth="1"/>
    <col min="6" max="6" width="17.140625" customWidth="1"/>
    <col min="7" max="7" width="16.7109375" customWidth="1"/>
    <col min="8" max="8" width="24.28515625" customWidth="1"/>
    <col min="9" max="9" width="22.140625" customWidth="1"/>
    <col min="10" max="10" width="13.85546875" style="94" customWidth="1"/>
    <col min="11" max="11" width="22.7109375" style="83" customWidth="1"/>
    <col min="12" max="12" width="21.7109375" customWidth="1"/>
    <col min="13" max="13" width="16" customWidth="1"/>
    <col min="14" max="14" width="28.5703125" customWidth="1"/>
  </cols>
  <sheetData>
    <row r="1" spans="1:14" ht="18.75" x14ac:dyDescent="0.3">
      <c r="A1" s="155" t="s">
        <v>354</v>
      </c>
      <c r="B1" s="155"/>
      <c r="C1" s="155"/>
      <c r="D1" s="155"/>
      <c r="E1" s="155"/>
      <c r="F1" s="155"/>
      <c r="G1" s="155"/>
      <c r="H1" s="155"/>
      <c r="I1" s="155"/>
      <c r="J1" s="156"/>
      <c r="K1" s="157"/>
      <c r="L1" s="155"/>
      <c r="M1" s="155"/>
      <c r="N1" s="155"/>
    </row>
    <row r="2" spans="1:14" ht="16.5" thickBot="1" x14ac:dyDescent="0.3">
      <c r="A2" s="35" t="s">
        <v>361</v>
      </c>
      <c r="B2" s="36"/>
      <c r="C2" s="36"/>
      <c r="D2" s="36"/>
      <c r="E2" s="36"/>
      <c r="F2" s="36"/>
      <c r="G2" s="36"/>
      <c r="H2" s="36"/>
      <c r="I2" s="36"/>
      <c r="J2" s="87"/>
      <c r="K2" s="79"/>
      <c r="L2" s="36"/>
      <c r="M2" s="36"/>
      <c r="N2" s="36"/>
    </row>
    <row r="3" spans="1:14" ht="25.5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88" t="s">
        <v>9</v>
      </c>
      <c r="K3" s="80" t="s">
        <v>10</v>
      </c>
      <c r="L3" s="37" t="s">
        <v>11</v>
      </c>
      <c r="M3" s="37" t="s">
        <v>12</v>
      </c>
      <c r="N3" s="37" t="s">
        <v>13</v>
      </c>
    </row>
    <row r="4" spans="1:14" ht="24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85">
        <v>2713</v>
      </c>
      <c r="K4" s="81">
        <v>785.6</v>
      </c>
      <c r="L4" s="95">
        <v>44015</v>
      </c>
      <c r="M4" s="3" t="s">
        <v>18</v>
      </c>
      <c r="N4" s="5" t="s">
        <v>16</v>
      </c>
    </row>
    <row r="5" spans="1:14" ht="36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85">
        <v>0</v>
      </c>
      <c r="K5" s="82">
        <v>79.672120000000007</v>
      </c>
      <c r="L5" s="7">
        <v>44085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89">
        <v>1582</v>
      </c>
      <c r="K6" s="27">
        <v>343.31249000000003</v>
      </c>
      <c r="L6" s="95">
        <v>44015</v>
      </c>
      <c r="M6" s="3" t="s">
        <v>29</v>
      </c>
      <c r="N6" s="3" t="s">
        <v>30</v>
      </c>
    </row>
    <row r="7" spans="1:14" ht="24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89">
        <v>0</v>
      </c>
      <c r="K7" s="10">
        <v>0</v>
      </c>
      <c r="L7" s="95">
        <v>43934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 s="89">
        <v>0</v>
      </c>
      <c r="K8" s="10">
        <v>0</v>
      </c>
      <c r="L8" s="95">
        <v>43873</v>
      </c>
      <c r="M8" s="3" t="s">
        <v>37</v>
      </c>
      <c r="N8" s="5" t="s">
        <v>16</v>
      </c>
    </row>
    <row r="9" spans="1:14" ht="24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89">
        <v>0</v>
      </c>
      <c r="K9" s="10">
        <v>0</v>
      </c>
      <c r="L9" s="95">
        <v>43914</v>
      </c>
      <c r="M9" s="3" t="s">
        <v>39</v>
      </c>
      <c r="N9" s="5" t="s">
        <v>16</v>
      </c>
    </row>
    <row r="10" spans="1:14" ht="36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89">
        <v>0</v>
      </c>
      <c r="K10" s="10">
        <v>0</v>
      </c>
      <c r="L10" s="96">
        <v>43956</v>
      </c>
      <c r="M10" s="3" t="s">
        <v>42</v>
      </c>
      <c r="N10" s="3" t="s">
        <v>43</v>
      </c>
    </row>
    <row r="11" spans="1:14" ht="36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89">
        <v>0</v>
      </c>
      <c r="K11" s="10">
        <v>0</v>
      </c>
      <c r="L11" s="7">
        <v>44074</v>
      </c>
      <c r="M11" s="3" t="s">
        <v>45</v>
      </c>
      <c r="N11" s="3" t="s">
        <v>25</v>
      </c>
    </row>
    <row r="12" spans="1:14" ht="36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89">
        <v>0</v>
      </c>
      <c r="K12" s="10">
        <v>0</v>
      </c>
      <c r="L12" s="7">
        <v>44074</v>
      </c>
      <c r="M12" s="3" t="s">
        <v>47</v>
      </c>
      <c r="N12" s="3" t="s">
        <v>25</v>
      </c>
    </row>
    <row r="13" spans="1:14" ht="24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89">
        <v>0</v>
      </c>
      <c r="K13" s="10">
        <v>0</v>
      </c>
      <c r="L13" s="7">
        <v>44074</v>
      </c>
      <c r="M13" s="3" t="s">
        <v>49</v>
      </c>
      <c r="N13" s="5" t="s">
        <v>348</v>
      </c>
    </row>
    <row r="14" spans="1:14" ht="36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89">
        <v>0</v>
      </c>
      <c r="K14" s="83">
        <v>0</v>
      </c>
      <c r="L14" s="7">
        <v>44160</v>
      </c>
      <c r="M14" s="3" t="s">
        <v>52</v>
      </c>
      <c r="N14" s="3" t="s">
        <v>25</v>
      </c>
    </row>
    <row r="15" spans="1:14" ht="36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60</v>
      </c>
      <c r="J15" s="89">
        <v>0</v>
      </c>
      <c r="K15" s="10">
        <v>0</v>
      </c>
      <c r="L15" s="7">
        <v>44030</v>
      </c>
      <c r="M15" s="3" t="s">
        <v>55</v>
      </c>
      <c r="N15" s="15" t="s">
        <v>43</v>
      </c>
    </row>
    <row r="16" spans="1:14" ht="24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90">
        <v>0</v>
      </c>
      <c r="K16" s="27">
        <v>77.259820000000005</v>
      </c>
      <c r="L16" s="7">
        <v>44129</v>
      </c>
      <c r="M16" s="3" t="s">
        <v>58</v>
      </c>
      <c r="N16" s="5" t="s">
        <v>16</v>
      </c>
    </row>
    <row r="17" spans="1:14" ht="24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3" t="s">
        <v>60</v>
      </c>
      <c r="J17" s="91">
        <v>0</v>
      </c>
      <c r="K17" s="27">
        <v>0</v>
      </c>
      <c r="L17" s="7">
        <v>44129</v>
      </c>
      <c r="M17" s="3" t="s">
        <v>61</v>
      </c>
      <c r="N17" s="5" t="s">
        <v>50</v>
      </c>
    </row>
    <row r="18" spans="1:14" ht="24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91">
        <v>811</v>
      </c>
      <c r="K18" s="27">
        <v>575.71210000000008</v>
      </c>
      <c r="L18" s="7">
        <v>44129</v>
      </c>
      <c r="M18" s="3" t="s">
        <v>62</v>
      </c>
      <c r="N18" s="5" t="s">
        <v>16</v>
      </c>
    </row>
    <row r="19" spans="1:14" ht="24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91">
        <v>0</v>
      </c>
      <c r="K19" s="27">
        <v>0</v>
      </c>
      <c r="L19" s="7">
        <v>44129</v>
      </c>
      <c r="M19" s="3" t="s">
        <v>63</v>
      </c>
      <c r="N19" s="5" t="s">
        <v>50</v>
      </c>
    </row>
    <row r="20" spans="1:14" ht="24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89">
        <v>0</v>
      </c>
      <c r="K20" s="10">
        <v>0</v>
      </c>
      <c r="L20" s="7">
        <v>44030</v>
      </c>
      <c r="M20" s="3" t="s">
        <v>65</v>
      </c>
      <c r="N20" s="5" t="s">
        <v>16</v>
      </c>
    </row>
    <row r="21" spans="1:14" ht="24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91">
        <v>0</v>
      </c>
      <c r="K21" s="27">
        <v>0</v>
      </c>
      <c r="L21" s="7">
        <v>44030</v>
      </c>
      <c r="M21" s="3" t="s">
        <v>68</v>
      </c>
      <c r="N21" s="5" t="s">
        <v>69</v>
      </c>
    </row>
    <row r="22" spans="1:14" ht="24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91">
        <v>0</v>
      </c>
      <c r="K22" s="27">
        <v>0</v>
      </c>
      <c r="L22" s="7">
        <v>44030</v>
      </c>
      <c r="M22" s="3" t="s">
        <v>68</v>
      </c>
      <c r="N22" s="5" t="s">
        <v>69</v>
      </c>
    </row>
    <row r="23" spans="1:14" ht="36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85">
        <v>0</v>
      </c>
      <c r="K23" s="82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85">
        <v>0</v>
      </c>
      <c r="K24" s="82">
        <v>0</v>
      </c>
      <c r="L24" s="7">
        <v>44104</v>
      </c>
      <c r="M24" s="3" t="s">
        <v>73</v>
      </c>
      <c r="N24" s="5" t="s">
        <v>69</v>
      </c>
    </row>
    <row r="25" spans="1:14" ht="24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85">
        <v>1135</v>
      </c>
      <c r="K25" s="82">
        <v>402.04400000000004</v>
      </c>
      <c r="L25" s="7">
        <v>44104</v>
      </c>
      <c r="M25" s="3" t="s">
        <v>76</v>
      </c>
      <c r="N25" s="3" t="s">
        <v>75</v>
      </c>
    </row>
    <row r="26" spans="1:14" ht="24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85">
        <v>0</v>
      </c>
      <c r="K26" s="82">
        <v>0</v>
      </c>
      <c r="L26" s="7">
        <v>44110</v>
      </c>
      <c r="M26" s="3" t="s">
        <v>77</v>
      </c>
      <c r="N26" s="3" t="s">
        <v>75</v>
      </c>
    </row>
    <row r="27" spans="1:14" ht="24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85">
        <v>0</v>
      </c>
      <c r="K27" s="82">
        <v>0</v>
      </c>
      <c r="L27" s="7">
        <v>44110</v>
      </c>
      <c r="M27" s="3" t="s">
        <v>77</v>
      </c>
      <c r="N27" s="3" t="s">
        <v>75</v>
      </c>
    </row>
    <row r="28" spans="1:14" ht="24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85">
        <v>0</v>
      </c>
      <c r="K28" s="82">
        <v>0</v>
      </c>
      <c r="L28" s="7">
        <v>44110</v>
      </c>
      <c r="M28" s="3" t="s">
        <v>79</v>
      </c>
      <c r="N28" s="5" t="s">
        <v>50</v>
      </c>
    </row>
    <row r="29" spans="1:14" ht="36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92">
        <v>172</v>
      </c>
      <c r="K29" s="82">
        <v>241.54198000000002</v>
      </c>
      <c r="L29" s="7">
        <v>44089</v>
      </c>
      <c r="M29" s="3" t="s">
        <v>81</v>
      </c>
      <c r="N29" s="5" t="s">
        <v>348</v>
      </c>
    </row>
    <row r="30" spans="1:14" ht="36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85">
        <v>0</v>
      </c>
      <c r="K30" s="82">
        <v>0</v>
      </c>
      <c r="L30" s="7">
        <v>44089</v>
      </c>
      <c r="M30" s="3" t="s">
        <v>81</v>
      </c>
      <c r="N30" s="5" t="s">
        <v>16</v>
      </c>
    </row>
    <row r="31" spans="1:14" ht="24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60</v>
      </c>
      <c r="J31" s="89">
        <v>0</v>
      </c>
      <c r="K31" s="10">
        <v>0</v>
      </c>
      <c r="L31" s="7">
        <v>44104</v>
      </c>
      <c r="M31" s="3" t="s">
        <v>83</v>
      </c>
      <c r="N31" s="5" t="s">
        <v>50</v>
      </c>
    </row>
    <row r="32" spans="1:14" ht="36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85">
        <v>299</v>
      </c>
      <c r="K32" s="82">
        <v>338.81362000000001</v>
      </c>
      <c r="L32" s="7">
        <v>44084</v>
      </c>
      <c r="M32" s="3" t="s">
        <v>86</v>
      </c>
      <c r="N32" s="5" t="s">
        <v>16</v>
      </c>
    </row>
    <row r="33" spans="1:14" ht="36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85">
        <v>0</v>
      </c>
      <c r="K33" s="82">
        <v>0</v>
      </c>
      <c r="L33" s="7">
        <v>44084</v>
      </c>
      <c r="M33" s="3" t="s">
        <v>89</v>
      </c>
      <c r="N33" s="5" t="s">
        <v>348</v>
      </c>
    </row>
    <row r="34" spans="1:14" ht="36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85">
        <v>0</v>
      </c>
      <c r="K34" s="82">
        <v>0</v>
      </c>
      <c r="L34" s="7">
        <v>44084</v>
      </c>
      <c r="M34" s="3" t="s">
        <v>91</v>
      </c>
      <c r="N34" s="5" t="s">
        <v>16</v>
      </c>
    </row>
    <row r="35" spans="1:14" ht="36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85">
        <v>0</v>
      </c>
      <c r="K35" s="82">
        <v>0</v>
      </c>
      <c r="L35" s="7">
        <v>44110</v>
      </c>
      <c r="M35" s="3" t="s">
        <v>91</v>
      </c>
      <c r="N35" s="5" t="s">
        <v>16</v>
      </c>
    </row>
    <row r="36" spans="1:14" ht="24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85">
        <v>0</v>
      </c>
      <c r="K36" s="82">
        <v>0</v>
      </c>
      <c r="L36" s="7">
        <v>44110</v>
      </c>
      <c r="M36" s="3" t="s">
        <v>93</v>
      </c>
      <c r="N36" s="5" t="s">
        <v>348</v>
      </c>
    </row>
    <row r="37" spans="1:14" ht="24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85">
        <v>0</v>
      </c>
      <c r="K37" s="82">
        <v>0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60</v>
      </c>
      <c r="J38" s="89">
        <v>0</v>
      </c>
      <c r="K38" s="10">
        <v>0</v>
      </c>
      <c r="L38" s="7">
        <v>44127</v>
      </c>
      <c r="M38" s="3" t="s">
        <v>95</v>
      </c>
      <c r="N38" s="22" t="s">
        <v>16</v>
      </c>
    </row>
    <row r="39" spans="1:14" ht="48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86">
        <v>189</v>
      </c>
      <c r="K39" s="82">
        <v>190.29031000000001</v>
      </c>
      <c r="L39" s="7">
        <v>44110</v>
      </c>
      <c r="M39" s="3" t="s">
        <v>100</v>
      </c>
      <c r="N39" s="3" t="s">
        <v>101</v>
      </c>
    </row>
    <row r="40" spans="1:14" ht="36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85">
        <v>342</v>
      </c>
      <c r="K40" s="82">
        <v>262.23260000000005</v>
      </c>
      <c r="L40" s="7">
        <v>44110</v>
      </c>
      <c r="M40" s="3" t="s">
        <v>104</v>
      </c>
      <c r="N40" s="5" t="s">
        <v>43</v>
      </c>
    </row>
    <row r="41" spans="1:14" ht="36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85">
        <v>0</v>
      </c>
      <c r="K41" s="82">
        <v>0</v>
      </c>
      <c r="L41" s="7">
        <v>44110</v>
      </c>
      <c r="M41" s="3" t="s">
        <v>106</v>
      </c>
      <c r="N41" s="5" t="s">
        <v>50</v>
      </c>
    </row>
    <row r="42" spans="1:14" ht="36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85">
        <v>0</v>
      </c>
      <c r="K42" s="82">
        <v>0</v>
      </c>
      <c r="L42" s="7">
        <v>44110</v>
      </c>
      <c r="M42" s="3" t="s">
        <v>106</v>
      </c>
      <c r="N42" s="5" t="s">
        <v>16</v>
      </c>
    </row>
    <row r="43" spans="1:14" ht="36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85">
        <v>0</v>
      </c>
      <c r="K43" s="82">
        <v>0</v>
      </c>
      <c r="L43" s="95">
        <v>44000</v>
      </c>
      <c r="M43" s="3" t="s">
        <v>108</v>
      </c>
      <c r="N43" s="5" t="s">
        <v>348</v>
      </c>
    </row>
    <row r="44" spans="1:14" ht="36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85">
        <v>0</v>
      </c>
      <c r="K44" s="82">
        <v>0</v>
      </c>
      <c r="L44" s="95">
        <v>44000</v>
      </c>
      <c r="M44" s="3" t="s">
        <v>108</v>
      </c>
      <c r="N44" s="5" t="s">
        <v>348</v>
      </c>
    </row>
    <row r="45" spans="1:14" ht="4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60</v>
      </c>
      <c r="J45" s="89">
        <v>0</v>
      </c>
      <c r="K45" s="10">
        <v>0</v>
      </c>
      <c r="L45" s="95">
        <v>44000</v>
      </c>
      <c r="M45" s="3" t="s">
        <v>112</v>
      </c>
      <c r="N45" s="3" t="s">
        <v>113</v>
      </c>
    </row>
    <row r="46" spans="1:14" ht="4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60</v>
      </c>
      <c r="J46" s="89">
        <v>0</v>
      </c>
      <c r="K46" s="10">
        <v>0</v>
      </c>
      <c r="L46" s="7">
        <v>44110</v>
      </c>
      <c r="M46" s="3" t="s">
        <v>115</v>
      </c>
      <c r="N46" s="15" t="s">
        <v>116</v>
      </c>
    </row>
    <row r="47" spans="1:14" ht="24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60</v>
      </c>
      <c r="J47" s="89">
        <v>0</v>
      </c>
      <c r="K47" s="10">
        <v>0</v>
      </c>
      <c r="L47" s="7">
        <v>44050</v>
      </c>
      <c r="M47" s="3" t="s">
        <v>118</v>
      </c>
      <c r="N47" s="5" t="s">
        <v>119</v>
      </c>
    </row>
    <row r="48" spans="1:14" ht="4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85">
        <v>0</v>
      </c>
      <c r="K48" s="82">
        <v>0</v>
      </c>
      <c r="L48" s="7">
        <v>44162</v>
      </c>
      <c r="M48" s="3" t="s">
        <v>121</v>
      </c>
      <c r="N48" s="23" t="s">
        <v>122</v>
      </c>
    </row>
    <row r="49" spans="1:14" ht="48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60</v>
      </c>
      <c r="J49" s="89">
        <v>0</v>
      </c>
      <c r="K49" s="10">
        <v>0</v>
      </c>
      <c r="L49" s="7">
        <v>44162</v>
      </c>
      <c r="M49" s="3" t="s">
        <v>124</v>
      </c>
      <c r="N49" s="3" t="s">
        <v>101</v>
      </c>
    </row>
    <row r="50" spans="1:14" ht="48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60</v>
      </c>
      <c r="J50" s="89">
        <v>1143</v>
      </c>
      <c r="K50" s="10">
        <v>527.79999999999995</v>
      </c>
      <c r="L50" s="7">
        <v>44067</v>
      </c>
      <c r="M50" s="3" t="s">
        <v>126</v>
      </c>
      <c r="N50" s="3" t="s">
        <v>127</v>
      </c>
    </row>
    <row r="51" spans="1:14" ht="3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85">
        <v>0</v>
      </c>
      <c r="K51" s="82">
        <v>79.598820000000018</v>
      </c>
      <c r="L51" s="7">
        <v>44110</v>
      </c>
      <c r="M51" s="3" t="s">
        <v>131</v>
      </c>
      <c r="N51" s="3" t="s">
        <v>132</v>
      </c>
    </row>
    <row r="52" spans="1:14" ht="36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60</v>
      </c>
      <c r="J52" s="89">
        <v>0</v>
      </c>
      <c r="K52" s="10">
        <v>0</v>
      </c>
      <c r="L52" s="7">
        <v>44073</v>
      </c>
      <c r="M52" s="3" t="s">
        <v>136</v>
      </c>
      <c r="N52" s="3" t="s">
        <v>137</v>
      </c>
    </row>
    <row r="53" spans="1:14" ht="24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60</v>
      </c>
      <c r="J53" s="89">
        <v>0</v>
      </c>
      <c r="K53" s="10">
        <v>0</v>
      </c>
      <c r="L53" s="7">
        <v>44089</v>
      </c>
      <c r="M53" s="3" t="s">
        <v>140</v>
      </c>
      <c r="N53" s="5" t="s">
        <v>16</v>
      </c>
    </row>
    <row r="54" spans="1:14" ht="24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60</v>
      </c>
      <c r="J54" s="89">
        <v>0</v>
      </c>
      <c r="K54" s="10">
        <v>0</v>
      </c>
      <c r="L54" s="7">
        <v>44169</v>
      </c>
      <c r="M54" s="3" t="s">
        <v>142</v>
      </c>
      <c r="N54" s="5" t="s">
        <v>50</v>
      </c>
    </row>
    <row r="55" spans="1:14" ht="36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89">
        <v>0</v>
      </c>
      <c r="K55" s="10">
        <v>0</v>
      </c>
      <c r="L55" s="7">
        <v>44169</v>
      </c>
      <c r="M55" s="3" t="s">
        <v>145</v>
      </c>
      <c r="N55" s="5" t="s">
        <v>50</v>
      </c>
    </row>
    <row r="56" spans="1:14" ht="24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89">
        <v>0</v>
      </c>
      <c r="K56" s="10">
        <v>0</v>
      </c>
      <c r="L56" s="7">
        <v>44110</v>
      </c>
      <c r="M56" s="3" t="s">
        <v>147</v>
      </c>
      <c r="N56" s="5" t="s">
        <v>50</v>
      </c>
    </row>
    <row r="57" spans="1:14" ht="36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89">
        <v>0</v>
      </c>
      <c r="K57" s="10">
        <v>0</v>
      </c>
      <c r="L57" s="7">
        <v>44050</v>
      </c>
      <c r="M57" s="3" t="s">
        <v>148</v>
      </c>
      <c r="N57" s="5" t="s">
        <v>50</v>
      </c>
    </row>
    <row r="58" spans="1:14" ht="24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85">
        <v>0</v>
      </c>
      <c r="K58" s="82">
        <v>0</v>
      </c>
      <c r="L58" s="95">
        <v>43878</v>
      </c>
      <c r="M58" s="3" t="s">
        <v>149</v>
      </c>
      <c r="N58" s="5" t="s">
        <v>348</v>
      </c>
    </row>
    <row r="59" spans="1:14" ht="48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89">
        <v>779.00000000000011</v>
      </c>
      <c r="K59" s="10">
        <v>1186</v>
      </c>
      <c r="L59" s="7">
        <v>44110</v>
      </c>
      <c r="M59" s="3" t="s">
        <v>152</v>
      </c>
      <c r="N59" s="5" t="s">
        <v>16</v>
      </c>
    </row>
    <row r="60" spans="1:14" ht="36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60</v>
      </c>
      <c r="J60" s="89">
        <v>0</v>
      </c>
      <c r="K60" s="10">
        <v>0</v>
      </c>
      <c r="L60" s="95">
        <v>43921</v>
      </c>
      <c r="M60" s="3" t="s">
        <v>155</v>
      </c>
      <c r="N60" s="3" t="s">
        <v>25</v>
      </c>
    </row>
    <row r="61" spans="1:14" ht="36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60</v>
      </c>
      <c r="J61" s="89">
        <v>0</v>
      </c>
      <c r="K61" s="10">
        <v>0</v>
      </c>
      <c r="L61" s="95">
        <v>43921</v>
      </c>
      <c r="M61" s="3" t="s">
        <v>157</v>
      </c>
      <c r="N61" s="3" t="s">
        <v>25</v>
      </c>
    </row>
    <row r="62" spans="1:14" ht="36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60</v>
      </c>
      <c r="J62" s="89">
        <v>0</v>
      </c>
      <c r="K62" s="10">
        <v>0</v>
      </c>
      <c r="L62" s="7">
        <v>43899</v>
      </c>
      <c r="M62" s="3" t="s">
        <v>159</v>
      </c>
      <c r="N62" s="3" t="s">
        <v>56</v>
      </c>
    </row>
    <row r="63" spans="1:14" ht="3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60</v>
      </c>
      <c r="J63" s="89">
        <v>0</v>
      </c>
      <c r="K63" s="10">
        <v>0</v>
      </c>
      <c r="L63" s="95">
        <v>43914</v>
      </c>
      <c r="M63" s="3" t="s">
        <v>161</v>
      </c>
      <c r="N63" s="3" t="s">
        <v>132</v>
      </c>
    </row>
    <row r="64" spans="1:14" ht="24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60</v>
      </c>
      <c r="J64" s="89">
        <v>0</v>
      </c>
      <c r="K64" s="10">
        <v>0</v>
      </c>
      <c r="L64" s="95">
        <v>43903</v>
      </c>
      <c r="M64" s="3" t="s">
        <v>163</v>
      </c>
      <c r="N64" s="5" t="s">
        <v>16</v>
      </c>
    </row>
    <row r="65" spans="1:14" ht="3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60</v>
      </c>
      <c r="J65" s="89">
        <v>690</v>
      </c>
      <c r="K65" s="10">
        <v>312.60000000000002</v>
      </c>
      <c r="L65" s="7">
        <v>43914</v>
      </c>
      <c r="M65" s="3" t="s">
        <v>165</v>
      </c>
      <c r="N65" s="3" t="s">
        <v>166</v>
      </c>
    </row>
    <row r="66" spans="1:14" ht="24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60</v>
      </c>
      <c r="J66" s="89">
        <v>0</v>
      </c>
      <c r="K66" s="10">
        <v>0</v>
      </c>
      <c r="L66" s="7">
        <v>43980</v>
      </c>
      <c r="M66" s="3" t="s">
        <v>168</v>
      </c>
      <c r="N66" s="5" t="s">
        <v>50</v>
      </c>
    </row>
    <row r="67" spans="1:14" ht="24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60</v>
      </c>
      <c r="J67" s="89">
        <v>0</v>
      </c>
      <c r="K67" s="10">
        <v>0</v>
      </c>
      <c r="L67" s="7">
        <v>43980</v>
      </c>
      <c r="M67" s="3" t="s">
        <v>172</v>
      </c>
      <c r="N67" s="5" t="s">
        <v>50</v>
      </c>
    </row>
    <row r="68" spans="1:14" ht="24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60</v>
      </c>
      <c r="J68" s="89">
        <v>0</v>
      </c>
      <c r="K68" s="10">
        <v>0</v>
      </c>
      <c r="L68" s="95">
        <v>43980</v>
      </c>
      <c r="M68" s="3" t="s">
        <v>173</v>
      </c>
      <c r="N68" s="5" t="s">
        <v>16</v>
      </c>
    </row>
    <row r="69" spans="1:14" ht="36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60</v>
      </c>
      <c r="J69" s="89">
        <v>0</v>
      </c>
      <c r="K69" s="10">
        <v>0</v>
      </c>
      <c r="L69" s="7">
        <v>43980</v>
      </c>
      <c r="M69" s="3" t="s">
        <v>174</v>
      </c>
      <c r="N69" s="5" t="s">
        <v>50</v>
      </c>
    </row>
    <row r="70" spans="1:14" ht="36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60</v>
      </c>
      <c r="J70" s="93">
        <v>0</v>
      </c>
      <c r="K70" s="83">
        <v>0</v>
      </c>
      <c r="L70" s="95">
        <v>43980</v>
      </c>
      <c r="M70" s="3" t="s">
        <v>176</v>
      </c>
      <c r="N70" s="3" t="s">
        <v>25</v>
      </c>
    </row>
    <row r="71" spans="1:14" ht="3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60</v>
      </c>
      <c r="J71" s="89">
        <v>0</v>
      </c>
      <c r="K71" s="10">
        <v>208.4</v>
      </c>
      <c r="L71" s="95">
        <v>43980</v>
      </c>
      <c r="M71" s="3" t="s">
        <v>178</v>
      </c>
      <c r="N71" s="3" t="s">
        <v>132</v>
      </c>
    </row>
    <row r="72" spans="1:14" ht="3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60</v>
      </c>
      <c r="J72" s="89">
        <v>0</v>
      </c>
      <c r="K72" s="10">
        <v>0</v>
      </c>
      <c r="L72" s="7">
        <v>43835</v>
      </c>
      <c r="M72" s="3" t="s">
        <v>180</v>
      </c>
      <c r="N72" s="5" t="s">
        <v>50</v>
      </c>
    </row>
    <row r="73" spans="1:14" ht="36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94">
        <v>1364</v>
      </c>
      <c r="K73" s="82">
        <v>796.80000000000007</v>
      </c>
      <c r="L73" s="95">
        <v>43835</v>
      </c>
      <c r="M73" s="3" t="s">
        <v>182</v>
      </c>
      <c r="N73" s="3" t="s">
        <v>43</v>
      </c>
    </row>
    <row r="74" spans="1:14" ht="3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60</v>
      </c>
      <c r="J74" s="89">
        <v>3396</v>
      </c>
      <c r="K74" s="10">
        <v>1157.40166</v>
      </c>
      <c r="L74" s="95">
        <v>43844</v>
      </c>
      <c r="M74" s="3" t="s">
        <v>185</v>
      </c>
      <c r="N74" s="3" t="s">
        <v>132</v>
      </c>
    </row>
    <row r="75" spans="1:14" ht="24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60</v>
      </c>
      <c r="J75" s="89">
        <v>397</v>
      </c>
      <c r="K75" s="10">
        <v>319.39999999999998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60</v>
      </c>
      <c r="J76" s="89">
        <v>0</v>
      </c>
      <c r="K76" s="10">
        <v>0</v>
      </c>
      <c r="L76" s="95">
        <v>43844</v>
      </c>
      <c r="M76" s="4" t="s">
        <v>189</v>
      </c>
      <c r="N76" s="23" t="s">
        <v>16</v>
      </c>
    </row>
    <row r="77" spans="1:14" ht="3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60</v>
      </c>
      <c r="J77" s="89">
        <v>0</v>
      </c>
      <c r="K77" s="10">
        <v>0</v>
      </c>
      <c r="L77" s="7">
        <v>43844</v>
      </c>
      <c r="M77" s="3" t="s">
        <v>191</v>
      </c>
      <c r="N77" s="5" t="s">
        <v>192</v>
      </c>
    </row>
    <row r="78" spans="1:14" ht="24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60</v>
      </c>
      <c r="J78" s="89">
        <v>0</v>
      </c>
      <c r="K78" s="10">
        <v>0</v>
      </c>
      <c r="L78" s="95">
        <v>43844</v>
      </c>
      <c r="M78" s="3" t="s">
        <v>194</v>
      </c>
      <c r="N78" s="5" t="s">
        <v>16</v>
      </c>
    </row>
    <row r="79" spans="1:14" ht="24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60</v>
      </c>
      <c r="J79" s="89">
        <v>0</v>
      </c>
      <c r="K79" s="10">
        <v>0</v>
      </c>
      <c r="L79" s="7">
        <v>43835</v>
      </c>
      <c r="M79" s="3" t="s">
        <v>196</v>
      </c>
      <c r="N79" s="5" t="s">
        <v>349</v>
      </c>
    </row>
    <row r="80" spans="1:14" ht="24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60</v>
      </c>
      <c r="J80" s="89">
        <v>0</v>
      </c>
      <c r="K80" s="10">
        <v>0</v>
      </c>
      <c r="L80" s="95">
        <v>43835</v>
      </c>
      <c r="M80" s="3" t="s">
        <v>198</v>
      </c>
      <c r="N80" s="5" t="s">
        <v>16</v>
      </c>
    </row>
    <row r="81" spans="1:14" ht="24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60</v>
      </c>
      <c r="J81" s="89">
        <v>0</v>
      </c>
      <c r="K81" s="10">
        <v>0</v>
      </c>
      <c r="L81" s="7">
        <v>43875</v>
      </c>
      <c r="M81" s="3" t="s">
        <v>200</v>
      </c>
      <c r="N81" s="5" t="s">
        <v>50</v>
      </c>
    </row>
    <row r="82" spans="1:14" ht="3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60</v>
      </c>
      <c r="J82" s="89">
        <v>0</v>
      </c>
      <c r="K82" s="10">
        <v>0</v>
      </c>
      <c r="L82" s="95">
        <v>43875</v>
      </c>
      <c r="M82" s="3" t="s">
        <v>201</v>
      </c>
      <c r="N82" s="3" t="s">
        <v>132</v>
      </c>
    </row>
    <row r="83" spans="1:14" ht="36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85">
        <v>0</v>
      </c>
      <c r="K83" s="82">
        <v>0</v>
      </c>
      <c r="L83" s="95">
        <v>43888</v>
      </c>
      <c r="M83" s="3" t="s">
        <v>205</v>
      </c>
      <c r="N83" s="3" t="s">
        <v>206</v>
      </c>
    </row>
    <row r="84" spans="1:14" ht="24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85">
        <v>1364</v>
      </c>
      <c r="K84" s="82">
        <v>221.20000000000002</v>
      </c>
      <c r="L84" s="7">
        <v>44156</v>
      </c>
      <c r="M84" s="3" t="s">
        <v>207</v>
      </c>
      <c r="N84" s="5" t="s">
        <v>119</v>
      </c>
    </row>
    <row r="85" spans="1:14" ht="48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85">
        <v>0</v>
      </c>
      <c r="K85" s="82">
        <v>0</v>
      </c>
      <c r="L85" s="7">
        <v>44156</v>
      </c>
      <c r="M85" s="3" t="s">
        <v>211</v>
      </c>
      <c r="N85" s="3" t="s">
        <v>351</v>
      </c>
    </row>
    <row r="86" spans="1:14" ht="36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60</v>
      </c>
      <c r="J86" s="89">
        <v>909</v>
      </c>
      <c r="K86" s="10">
        <v>573.08515999999997</v>
      </c>
      <c r="L86" s="7">
        <v>44156</v>
      </c>
      <c r="M86" s="3" t="s">
        <v>215</v>
      </c>
      <c r="N86" s="3" t="s">
        <v>216</v>
      </c>
    </row>
    <row r="87" spans="1:14" ht="24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85">
        <v>676</v>
      </c>
      <c r="K87" s="82">
        <v>410.98105999999996</v>
      </c>
      <c r="L87" s="7">
        <v>44156</v>
      </c>
      <c r="M87" s="4" t="s">
        <v>221</v>
      </c>
      <c r="N87" s="4" t="s">
        <v>222</v>
      </c>
    </row>
    <row r="88" spans="1:14" ht="24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89">
        <v>0</v>
      </c>
      <c r="K88" s="10">
        <v>0</v>
      </c>
      <c r="L88" s="7">
        <v>44162</v>
      </c>
      <c r="M88" s="3" t="s">
        <v>224</v>
      </c>
      <c r="N88" s="5" t="s">
        <v>16</v>
      </c>
    </row>
    <row r="89" spans="1:14" ht="4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60</v>
      </c>
      <c r="J89" s="89">
        <v>0</v>
      </c>
      <c r="K89" s="10">
        <v>0</v>
      </c>
      <c r="L89" s="7">
        <v>44155</v>
      </c>
      <c r="M89" s="3" t="s">
        <v>228</v>
      </c>
      <c r="N89" s="3" t="s">
        <v>352</v>
      </c>
    </row>
    <row r="90" spans="1:14" ht="4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60</v>
      </c>
      <c r="J90" s="89">
        <v>0</v>
      </c>
      <c r="K90" s="10">
        <v>0</v>
      </c>
      <c r="L90" s="7">
        <v>44156</v>
      </c>
      <c r="M90" s="3" t="s">
        <v>231</v>
      </c>
      <c r="N90" s="3" t="s">
        <v>229</v>
      </c>
    </row>
    <row r="91" spans="1:14" ht="36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85">
        <v>0</v>
      </c>
      <c r="K91" s="82">
        <v>0</v>
      </c>
      <c r="L91" s="7">
        <v>44156</v>
      </c>
      <c r="M91" s="4" t="s">
        <v>235</v>
      </c>
      <c r="N91" s="4" t="s">
        <v>234</v>
      </c>
    </row>
    <row r="92" spans="1:14" ht="4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60</v>
      </c>
      <c r="J92" s="89">
        <v>0</v>
      </c>
      <c r="K92" s="10">
        <v>0</v>
      </c>
      <c r="L92" s="7">
        <v>44156</v>
      </c>
      <c r="M92" s="3" t="s">
        <v>237</v>
      </c>
      <c r="N92" s="3" t="s">
        <v>238</v>
      </c>
    </row>
    <row r="93" spans="1:14" ht="48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85">
        <v>486</v>
      </c>
      <c r="K93" s="82">
        <v>350.6</v>
      </c>
      <c r="L93" s="95">
        <v>43918</v>
      </c>
      <c r="M93" s="4" t="s">
        <v>242</v>
      </c>
      <c r="N93" s="4" t="s">
        <v>243</v>
      </c>
    </row>
    <row r="94" spans="1:14" ht="36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85">
        <v>486</v>
      </c>
      <c r="K94" s="82">
        <v>350.6</v>
      </c>
      <c r="L94" s="96">
        <v>43988</v>
      </c>
      <c r="M94" s="4" t="s">
        <v>245</v>
      </c>
      <c r="N94" s="4" t="s">
        <v>75</v>
      </c>
    </row>
    <row r="95" spans="1:14" ht="24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85">
        <v>0</v>
      </c>
      <c r="K95" s="82">
        <v>0</v>
      </c>
      <c r="L95" s="7">
        <v>44145</v>
      </c>
      <c r="M95" s="3" t="s">
        <v>249</v>
      </c>
      <c r="N95" s="3" t="s">
        <v>250</v>
      </c>
    </row>
    <row r="96" spans="1:14" ht="36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89">
        <v>0</v>
      </c>
      <c r="K96" s="10">
        <v>0</v>
      </c>
      <c r="L96" s="7">
        <v>44145</v>
      </c>
      <c r="M96" s="4" t="s">
        <v>252</v>
      </c>
      <c r="N96" s="23" t="s">
        <v>16</v>
      </c>
    </row>
    <row r="97" spans="1:14" ht="36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85">
        <v>0</v>
      </c>
      <c r="K97" s="82">
        <v>0</v>
      </c>
      <c r="L97" s="7">
        <v>44110</v>
      </c>
      <c r="M97" s="3" t="s">
        <v>255</v>
      </c>
      <c r="N97" s="5" t="s">
        <v>16</v>
      </c>
    </row>
    <row r="98" spans="1:14" ht="36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85">
        <v>0</v>
      </c>
      <c r="K98" s="82">
        <v>0</v>
      </c>
      <c r="L98" s="7">
        <v>44110</v>
      </c>
      <c r="M98" s="3" t="s">
        <v>257</v>
      </c>
      <c r="N98" s="3" t="s">
        <v>350</v>
      </c>
    </row>
    <row r="99" spans="1:14" ht="24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85">
        <v>0</v>
      </c>
      <c r="K99" s="82">
        <v>0</v>
      </c>
      <c r="L99" s="30">
        <v>43946</v>
      </c>
      <c r="M99" s="1" t="s">
        <v>259</v>
      </c>
      <c r="N99" s="3" t="s">
        <v>350</v>
      </c>
    </row>
    <row r="100" spans="1:14" ht="3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90">
        <v>205</v>
      </c>
      <c r="K100" s="84">
        <v>192.70000000000002</v>
      </c>
      <c r="L100" s="30">
        <v>44110</v>
      </c>
      <c r="M100" s="3" t="s">
        <v>261</v>
      </c>
      <c r="N100" s="5" t="s">
        <v>132</v>
      </c>
    </row>
    <row r="101" spans="1:14" ht="48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85">
        <v>680</v>
      </c>
      <c r="K101" s="82">
        <v>446.20000000000005</v>
      </c>
      <c r="L101" s="7">
        <v>44110</v>
      </c>
      <c r="M101" s="3" t="s">
        <v>264</v>
      </c>
      <c r="N101" s="3" t="s">
        <v>265</v>
      </c>
    </row>
    <row r="102" spans="1:14" ht="24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60</v>
      </c>
      <c r="J102" s="89">
        <v>0</v>
      </c>
      <c r="K102" s="10">
        <v>0</v>
      </c>
      <c r="L102" s="7">
        <v>44155</v>
      </c>
      <c r="M102" s="3" t="s">
        <v>267</v>
      </c>
      <c r="N102" s="5" t="s">
        <v>16</v>
      </c>
    </row>
    <row r="103" spans="1:14" ht="48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85">
        <v>347</v>
      </c>
      <c r="K103" s="82">
        <v>167.86770000000001</v>
      </c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89">
        <v>868</v>
      </c>
      <c r="K104" s="10">
        <v>386.2</v>
      </c>
      <c r="L104" s="95">
        <v>44014</v>
      </c>
      <c r="M104" s="3" t="s">
        <v>273</v>
      </c>
      <c r="N104" s="3" t="s">
        <v>272</v>
      </c>
    </row>
    <row r="105" spans="1:14" ht="24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89">
        <v>593.20000000000005</v>
      </c>
      <c r="K105" s="10">
        <v>194</v>
      </c>
      <c r="L105" s="7">
        <v>44132</v>
      </c>
      <c r="M105" s="3" t="s">
        <v>275</v>
      </c>
      <c r="N105" s="3" t="s">
        <v>285</v>
      </c>
    </row>
    <row r="106" spans="1:14" ht="24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89">
        <v>2148</v>
      </c>
      <c r="K106" s="10">
        <v>693.31543999999997</v>
      </c>
      <c r="L106" s="7">
        <v>44046</v>
      </c>
      <c r="M106" s="4" t="s">
        <v>278</v>
      </c>
      <c r="N106" s="3" t="s">
        <v>276</v>
      </c>
    </row>
    <row r="107" spans="1:14" ht="36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89">
        <v>1039</v>
      </c>
      <c r="K107" s="10">
        <v>419.15</v>
      </c>
      <c r="L107" s="95">
        <v>43913</v>
      </c>
      <c r="M107" s="3" t="s">
        <v>280</v>
      </c>
      <c r="N107" s="3" t="s">
        <v>285</v>
      </c>
    </row>
    <row r="108" spans="1:14" ht="36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89">
        <v>2847</v>
      </c>
      <c r="K108" s="10">
        <v>1155.3</v>
      </c>
      <c r="L108" s="95">
        <v>43911</v>
      </c>
      <c r="M108" s="3" t="s">
        <v>282</v>
      </c>
      <c r="N108" s="3" t="s">
        <v>285</v>
      </c>
    </row>
    <row r="109" spans="1:14" ht="24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89">
        <v>3194</v>
      </c>
      <c r="K109" s="10">
        <v>1346.6953400000002</v>
      </c>
      <c r="L109" s="95">
        <v>43911</v>
      </c>
      <c r="M109" s="3" t="s">
        <v>284</v>
      </c>
      <c r="N109" s="3" t="s">
        <v>285</v>
      </c>
    </row>
    <row r="110" spans="1:14" ht="36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89">
        <v>3155</v>
      </c>
      <c r="K110" s="10">
        <v>1248.3</v>
      </c>
      <c r="L110" s="95">
        <v>43911</v>
      </c>
      <c r="M110" s="3" t="s">
        <v>287</v>
      </c>
      <c r="N110" s="3" t="s">
        <v>285</v>
      </c>
    </row>
    <row r="111" spans="1:14" ht="36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89">
        <v>1644</v>
      </c>
      <c r="K111" s="83">
        <v>683.49999999999989</v>
      </c>
      <c r="L111" s="95">
        <v>43911</v>
      </c>
      <c r="M111" s="3" t="s">
        <v>289</v>
      </c>
      <c r="N111" s="3" t="s">
        <v>272</v>
      </c>
    </row>
    <row r="112" spans="1:14" ht="24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89">
        <v>0</v>
      </c>
      <c r="K112" s="10">
        <v>0</v>
      </c>
      <c r="L112" s="95">
        <v>43911</v>
      </c>
      <c r="M112" s="3" t="s">
        <v>291</v>
      </c>
      <c r="N112" s="3" t="s">
        <v>285</v>
      </c>
    </row>
    <row r="113" spans="1:14" ht="36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89">
        <v>0</v>
      </c>
      <c r="K113" s="10">
        <v>0</v>
      </c>
      <c r="L113" s="95">
        <v>43911</v>
      </c>
      <c r="M113" s="3" t="s">
        <v>292</v>
      </c>
      <c r="N113" s="3" t="s">
        <v>272</v>
      </c>
    </row>
    <row r="114" spans="1:14" ht="24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89">
        <v>1432</v>
      </c>
      <c r="K114" s="10">
        <v>588.59999999999991</v>
      </c>
      <c r="L114" s="95">
        <v>43911</v>
      </c>
      <c r="M114" s="3" t="s">
        <v>294</v>
      </c>
      <c r="N114" s="3" t="s">
        <v>272</v>
      </c>
    </row>
    <row r="115" spans="1:14" ht="36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89">
        <v>3225</v>
      </c>
      <c r="K115" s="10">
        <v>1244.3000000000002</v>
      </c>
      <c r="L115" s="95">
        <v>43897</v>
      </c>
      <c r="M115" s="3" t="s">
        <v>297</v>
      </c>
      <c r="N115" s="3" t="s">
        <v>285</v>
      </c>
    </row>
    <row r="116" spans="1:14" ht="36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94">
        <v>1854</v>
      </c>
      <c r="K116" s="10">
        <v>1446.7000000000003</v>
      </c>
      <c r="L116" s="95">
        <v>43911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89">
        <v>0</v>
      </c>
      <c r="K117" s="10">
        <v>0</v>
      </c>
      <c r="L117" s="95">
        <v>43991</v>
      </c>
      <c r="M117" s="3" t="s">
        <v>301</v>
      </c>
      <c r="N117" s="3" t="s">
        <v>272</v>
      </c>
    </row>
    <row r="118" spans="1:14" ht="36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89">
        <v>0</v>
      </c>
      <c r="K118" s="10">
        <v>0</v>
      </c>
      <c r="L118" s="95">
        <v>43911</v>
      </c>
      <c r="M118" s="4" t="s">
        <v>303</v>
      </c>
      <c r="N118" s="4" t="s">
        <v>272</v>
      </c>
    </row>
    <row r="119" spans="1:14" ht="36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89">
        <v>0</v>
      </c>
      <c r="K119" s="10">
        <v>0</v>
      </c>
      <c r="L119" s="95">
        <v>43897</v>
      </c>
      <c r="M119" s="3" t="s">
        <v>305</v>
      </c>
      <c r="N119" s="3" t="s">
        <v>272</v>
      </c>
    </row>
    <row r="120" spans="1:14" ht="24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89">
        <v>363</v>
      </c>
      <c r="K120" s="10">
        <v>204.3</v>
      </c>
      <c r="L120" s="95">
        <v>43911</v>
      </c>
      <c r="M120" s="3" t="s">
        <v>307</v>
      </c>
      <c r="N120" s="3" t="s">
        <v>285</v>
      </c>
    </row>
    <row r="121" spans="1:14" ht="24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89">
        <v>1481</v>
      </c>
      <c r="K121" s="10">
        <v>1056.4999999999998</v>
      </c>
      <c r="L121" s="95">
        <v>43911</v>
      </c>
      <c r="M121" s="3" t="s">
        <v>309</v>
      </c>
      <c r="N121" s="3" t="s">
        <v>285</v>
      </c>
    </row>
    <row r="122" spans="1:14" ht="36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89">
        <v>2244</v>
      </c>
      <c r="K122" s="10">
        <v>1063.0999999999999</v>
      </c>
      <c r="L122" s="95">
        <v>44003</v>
      </c>
      <c r="M122" s="3" t="s">
        <v>311</v>
      </c>
      <c r="N122" s="3" t="s">
        <v>272</v>
      </c>
    </row>
    <row r="123" spans="1:14" ht="36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89">
        <v>0</v>
      </c>
      <c r="K123" s="10">
        <v>0</v>
      </c>
      <c r="L123" s="95">
        <v>43991</v>
      </c>
      <c r="M123" s="3" t="s">
        <v>313</v>
      </c>
      <c r="N123" s="3" t="s">
        <v>285</v>
      </c>
    </row>
    <row r="124" spans="1:14" ht="36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89">
        <v>3133</v>
      </c>
      <c r="K124" s="10">
        <v>1361.0000000000002</v>
      </c>
      <c r="L124" s="95">
        <v>43911</v>
      </c>
      <c r="M124" s="3" t="s">
        <v>315</v>
      </c>
      <c r="N124" s="3" t="s">
        <v>285</v>
      </c>
    </row>
    <row r="125" spans="1:14" ht="24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89">
        <v>1734</v>
      </c>
      <c r="K125" s="10">
        <v>759.19999999999993</v>
      </c>
      <c r="L125" s="95">
        <v>43911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89">
        <v>2837</v>
      </c>
      <c r="K126" s="10">
        <v>1249.79105</v>
      </c>
      <c r="L126" s="95">
        <v>43911</v>
      </c>
      <c r="M126" s="3" t="s">
        <v>319</v>
      </c>
      <c r="N126" s="3" t="s">
        <v>285</v>
      </c>
    </row>
    <row r="127" spans="1:14" ht="24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89">
        <v>3755</v>
      </c>
      <c r="K127" s="10">
        <v>1450.6000000000004</v>
      </c>
      <c r="L127" s="95">
        <v>43911</v>
      </c>
      <c r="M127" s="3" t="s">
        <v>321</v>
      </c>
      <c r="N127" s="3" t="s">
        <v>285</v>
      </c>
    </row>
    <row r="128" spans="1:14" ht="36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89">
        <v>4545</v>
      </c>
      <c r="K128" s="10">
        <v>1633.8000000000006</v>
      </c>
      <c r="L128" s="95">
        <v>43991</v>
      </c>
      <c r="M128" s="3" t="s">
        <v>323</v>
      </c>
      <c r="N128" s="3" t="s">
        <v>272</v>
      </c>
    </row>
    <row r="129" spans="1:14" ht="24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89">
        <v>0</v>
      </c>
      <c r="K129" s="10">
        <v>0</v>
      </c>
      <c r="L129" s="95">
        <v>43991</v>
      </c>
      <c r="M129" s="3" t="s">
        <v>324</v>
      </c>
      <c r="N129" s="3" t="s">
        <v>285</v>
      </c>
    </row>
    <row r="130" spans="1:14" ht="36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89">
        <v>0</v>
      </c>
      <c r="K130" s="10">
        <v>0</v>
      </c>
      <c r="L130" s="95">
        <v>43991</v>
      </c>
      <c r="M130" s="3" t="s">
        <v>326</v>
      </c>
      <c r="N130" s="3" t="s">
        <v>285</v>
      </c>
    </row>
    <row r="131" spans="1:14" ht="36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89">
        <v>3745</v>
      </c>
      <c r="K131" s="10">
        <v>1544.2406000000003</v>
      </c>
      <c r="L131" s="95">
        <v>43991</v>
      </c>
      <c r="M131" s="3" t="s">
        <v>328</v>
      </c>
      <c r="N131" s="3" t="s">
        <v>272</v>
      </c>
    </row>
    <row r="132" spans="1:14" ht="24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89">
        <v>0</v>
      </c>
      <c r="K132" s="10">
        <v>0</v>
      </c>
      <c r="L132" s="95">
        <v>43991</v>
      </c>
      <c r="M132" s="3" t="s">
        <v>330</v>
      </c>
      <c r="N132" s="3" t="s">
        <v>272</v>
      </c>
    </row>
    <row r="133" spans="1:14" ht="36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89">
        <v>0</v>
      </c>
      <c r="K133" s="10">
        <v>0</v>
      </c>
      <c r="L133" s="7">
        <v>43991</v>
      </c>
      <c r="M133" s="3" t="s">
        <v>332</v>
      </c>
      <c r="N133" s="3" t="s">
        <v>276</v>
      </c>
    </row>
    <row r="134" spans="1:14" ht="24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89">
        <v>3852</v>
      </c>
      <c r="K134" s="10">
        <v>1444.0000000000002</v>
      </c>
      <c r="L134" s="95">
        <v>43991</v>
      </c>
      <c r="M134" s="3" t="s">
        <v>334</v>
      </c>
      <c r="N134" s="3" t="s">
        <v>272</v>
      </c>
    </row>
    <row r="135" spans="1:14" ht="24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89">
        <v>2049</v>
      </c>
      <c r="K135" s="10">
        <v>872.59999999999991</v>
      </c>
      <c r="L135" s="95">
        <v>43991</v>
      </c>
      <c r="M135" s="3" t="s">
        <v>336</v>
      </c>
      <c r="N135" s="3" t="s">
        <v>272</v>
      </c>
    </row>
    <row r="136" spans="1:14" ht="36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89">
        <v>0</v>
      </c>
      <c r="K136" s="10">
        <v>0</v>
      </c>
      <c r="L136" s="95">
        <v>43991</v>
      </c>
      <c r="M136" s="3" t="s">
        <v>338</v>
      </c>
      <c r="N136" s="3" t="s">
        <v>272</v>
      </c>
    </row>
    <row r="137" spans="1:14" ht="36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89">
        <v>2686</v>
      </c>
      <c r="K137" s="10">
        <v>1057.8</v>
      </c>
      <c r="L137" s="95">
        <v>43991</v>
      </c>
      <c r="M137" s="3" t="s">
        <v>340</v>
      </c>
      <c r="N137" s="3" t="s">
        <v>272</v>
      </c>
    </row>
    <row r="138" spans="1:14" ht="24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89">
        <v>2485</v>
      </c>
      <c r="K138" s="10">
        <v>1061.0999999999999</v>
      </c>
      <c r="L138" s="95">
        <v>43995</v>
      </c>
      <c r="M138" s="3" t="s">
        <v>342</v>
      </c>
      <c r="N138" s="3" t="s">
        <v>285</v>
      </c>
    </row>
    <row r="139" spans="1:14" ht="24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89">
        <v>2143</v>
      </c>
      <c r="K139" s="10">
        <v>1034.6999999999998</v>
      </c>
      <c r="L139" s="95">
        <v>43995</v>
      </c>
      <c r="M139" s="4" t="s">
        <v>344</v>
      </c>
      <c r="N139" s="3" t="s">
        <v>272</v>
      </c>
    </row>
    <row r="140" spans="1:14" ht="36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89">
        <v>4102</v>
      </c>
      <c r="K140" s="10">
        <v>1446.0000000000005</v>
      </c>
      <c r="L140" s="95">
        <v>43995</v>
      </c>
      <c r="M140" s="3" t="s">
        <v>346</v>
      </c>
      <c r="N140" s="3" t="s">
        <v>285</v>
      </c>
    </row>
    <row r="142" spans="1:14" ht="66" customHeight="1" x14ac:dyDescent="0.25">
      <c r="A142" s="158" t="s">
        <v>360</v>
      </c>
      <c r="B142" s="158"/>
      <c r="C142" s="158"/>
      <c r="D142" s="158"/>
      <c r="E142" s="158"/>
    </row>
  </sheetData>
  <autoFilter ref="A3:N140"/>
  <mergeCells count="2">
    <mergeCell ref="A1:N1"/>
    <mergeCell ref="A142:E142"/>
  </mergeCells>
  <conditionalFormatting sqref="M88:M91">
    <cfRule type="duplicateValues" dxfId="11" priority="1"/>
  </conditionalFormatting>
  <conditionalFormatting sqref="M84:M87">
    <cfRule type="duplicateValues" dxfId="10" priority="2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workbookViewId="0">
      <selection sqref="A1:N140"/>
    </sheetView>
  </sheetViews>
  <sheetFormatPr baseColWidth="10" defaultRowHeight="15" x14ac:dyDescent="0.25"/>
  <cols>
    <col min="1" max="1" width="20.140625" customWidth="1"/>
  </cols>
  <sheetData>
    <row r="1" spans="1:14" ht="18.75" x14ac:dyDescent="0.3">
      <c r="A1" s="155" t="s">
        <v>354</v>
      </c>
      <c r="B1" s="155"/>
      <c r="C1" s="155"/>
      <c r="D1" s="155"/>
      <c r="E1" s="155"/>
      <c r="F1" s="155"/>
      <c r="G1" s="155"/>
      <c r="H1" s="155"/>
      <c r="I1" s="155"/>
      <c r="J1" s="156"/>
      <c r="K1" s="157"/>
      <c r="L1" s="155"/>
      <c r="M1" s="155"/>
      <c r="N1" s="155"/>
    </row>
    <row r="2" spans="1:14" ht="16.5" thickBot="1" x14ac:dyDescent="0.3">
      <c r="A2" s="116" t="s">
        <v>362</v>
      </c>
      <c r="B2" s="113"/>
      <c r="C2" s="113"/>
      <c r="D2" s="113"/>
      <c r="E2" s="113"/>
      <c r="F2" s="113"/>
      <c r="G2" s="113"/>
      <c r="H2" s="113"/>
      <c r="I2" s="113"/>
      <c r="J2" s="115"/>
      <c r="K2" s="114"/>
      <c r="L2" s="113"/>
      <c r="M2" s="113"/>
      <c r="N2" s="113"/>
    </row>
    <row r="3" spans="1:14" ht="51" x14ac:dyDescent="0.2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112" t="s">
        <v>10</v>
      </c>
      <c r="L3" s="80" t="s">
        <v>11</v>
      </c>
      <c r="M3" s="111" t="s">
        <v>12</v>
      </c>
      <c r="N3" s="111" t="s">
        <v>13</v>
      </c>
    </row>
    <row r="4" spans="1:14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85">
        <v>1428</v>
      </c>
      <c r="K4" s="110">
        <v>684.46</v>
      </c>
      <c r="L4" s="7">
        <v>44015</v>
      </c>
      <c r="M4" s="3" t="s">
        <v>18</v>
      </c>
      <c r="N4" s="5" t="s">
        <v>16</v>
      </c>
    </row>
    <row r="5" spans="1:14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98" t="e">
        <f>[1]Hoja1!L29-[1]Hoja1!L2</f>
        <v>#REF!</v>
      </c>
      <c r="K5" s="103">
        <v>208.64000000000001</v>
      </c>
      <c r="L5" s="7">
        <v>44085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89">
        <v>915</v>
      </c>
      <c r="K6" s="108">
        <v>214.56</v>
      </c>
      <c r="L6" s="7">
        <v>44015</v>
      </c>
      <c r="M6" s="3" t="s">
        <v>29</v>
      </c>
      <c r="N6" s="3" t="s">
        <v>30</v>
      </c>
    </row>
    <row r="7" spans="1:14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89">
        <v>0</v>
      </c>
      <c r="K7" s="101">
        <v>0</v>
      </c>
      <c r="L7" s="7">
        <v>44335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>
        <v>3472</v>
      </c>
      <c r="K8" s="101">
        <v>1018.11653</v>
      </c>
      <c r="L8" s="7">
        <v>44278</v>
      </c>
      <c r="M8" s="3" t="s">
        <v>37</v>
      </c>
      <c r="N8" s="5" t="s">
        <v>16</v>
      </c>
    </row>
    <row r="9" spans="1:14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89">
        <v>0</v>
      </c>
      <c r="K9" s="101">
        <v>0</v>
      </c>
      <c r="L9" s="7">
        <v>44320</v>
      </c>
      <c r="M9" s="3" t="s">
        <v>39</v>
      </c>
      <c r="N9" s="5" t="s">
        <v>16</v>
      </c>
    </row>
    <row r="10" spans="1:14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89">
        <v>1423</v>
      </c>
      <c r="K10" s="101">
        <v>554.38955999999996</v>
      </c>
      <c r="L10" s="109">
        <v>44408</v>
      </c>
      <c r="M10" s="3" t="s">
        <v>42</v>
      </c>
      <c r="N10" s="3" t="s">
        <v>43</v>
      </c>
    </row>
    <row r="11" spans="1:14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89">
        <v>1170</v>
      </c>
      <c r="K11" s="101">
        <v>558.52526999999998</v>
      </c>
      <c r="L11" s="7">
        <v>44074</v>
      </c>
      <c r="M11" s="3" t="s">
        <v>45</v>
      </c>
      <c r="N11" s="3" t="s">
        <v>25</v>
      </c>
    </row>
    <row r="12" spans="1:14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89">
        <v>169</v>
      </c>
      <c r="K12" s="101">
        <v>196.1</v>
      </c>
      <c r="L12" s="7">
        <v>44074</v>
      </c>
      <c r="M12" s="3" t="s">
        <v>47</v>
      </c>
      <c r="N12" s="3" t="s">
        <v>25</v>
      </c>
    </row>
    <row r="13" spans="1:14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89">
        <v>851</v>
      </c>
      <c r="K13" s="101">
        <v>392.86105999999995</v>
      </c>
      <c r="L13" s="7">
        <v>44074</v>
      </c>
      <c r="M13" s="3" t="s">
        <v>49</v>
      </c>
      <c r="N13" s="5" t="s">
        <v>348</v>
      </c>
    </row>
    <row r="14" spans="1:14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89">
        <v>0</v>
      </c>
      <c r="K14" s="102">
        <v>0</v>
      </c>
      <c r="L14" s="7">
        <v>44160</v>
      </c>
      <c r="M14" s="3" t="s">
        <v>52</v>
      </c>
      <c r="N14" s="3" t="s">
        <v>25</v>
      </c>
    </row>
    <row r="15" spans="1:14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60</v>
      </c>
      <c r="J15" s="89">
        <v>1710</v>
      </c>
      <c r="K15" s="101">
        <v>900.7</v>
      </c>
      <c r="L15" s="7">
        <v>44030</v>
      </c>
      <c r="M15" s="3" t="s">
        <v>55</v>
      </c>
      <c r="N15" s="15" t="s">
        <v>43</v>
      </c>
    </row>
    <row r="16" spans="1:14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90">
        <v>439</v>
      </c>
      <c r="K16" s="108">
        <v>186.5</v>
      </c>
      <c r="L16" s="7">
        <v>44129</v>
      </c>
      <c r="M16" s="3" t="s">
        <v>58</v>
      </c>
      <c r="N16" s="5" t="s">
        <v>16</v>
      </c>
    </row>
    <row r="17" spans="1:14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3" t="s">
        <v>60</v>
      </c>
      <c r="J17" s="91">
        <v>0</v>
      </c>
      <c r="K17" s="108">
        <v>0</v>
      </c>
      <c r="L17" s="7">
        <v>44129</v>
      </c>
      <c r="M17" s="3" t="s">
        <v>61</v>
      </c>
      <c r="N17" s="5" t="s">
        <v>50</v>
      </c>
    </row>
    <row r="18" spans="1:14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91">
        <v>0</v>
      </c>
      <c r="K18" s="108">
        <v>96.13</v>
      </c>
      <c r="L18" s="7">
        <v>44129</v>
      </c>
      <c r="M18" s="3" t="s">
        <v>62</v>
      </c>
      <c r="N18" s="5" t="s">
        <v>16</v>
      </c>
    </row>
    <row r="19" spans="1:14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91">
        <v>314</v>
      </c>
      <c r="K19" s="108">
        <v>157.94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89">
        <v>0</v>
      </c>
      <c r="K20" s="101">
        <v>0</v>
      </c>
      <c r="L20" s="7">
        <v>44030</v>
      </c>
      <c r="M20" s="3" t="s">
        <v>65</v>
      </c>
      <c r="N20" s="5" t="s">
        <v>16</v>
      </c>
    </row>
    <row r="21" spans="1:14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91">
        <v>0</v>
      </c>
      <c r="K21" s="108">
        <v>0</v>
      </c>
      <c r="L21" s="7">
        <v>44030</v>
      </c>
      <c r="M21" s="3" t="s">
        <v>68</v>
      </c>
      <c r="N21" s="5" t="s">
        <v>69</v>
      </c>
    </row>
    <row r="22" spans="1:14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91">
        <v>0</v>
      </c>
      <c r="K22" s="108">
        <v>0</v>
      </c>
      <c r="L22" s="7">
        <v>44030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85">
        <v>0</v>
      </c>
      <c r="K23" s="103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85">
        <v>0</v>
      </c>
      <c r="K24" s="103">
        <v>0</v>
      </c>
      <c r="L24" s="7">
        <v>44104</v>
      </c>
      <c r="M24" s="3" t="s">
        <v>73</v>
      </c>
      <c r="N24" s="5" t="s">
        <v>69</v>
      </c>
    </row>
    <row r="25" spans="1:14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85">
        <v>1135</v>
      </c>
      <c r="K25" s="103">
        <v>402.04400000000004</v>
      </c>
      <c r="L25" s="7">
        <v>44104</v>
      </c>
      <c r="M25" s="3" t="s">
        <v>76</v>
      </c>
      <c r="N25" s="3" t="s">
        <v>75</v>
      </c>
    </row>
    <row r="26" spans="1:14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85">
        <v>0</v>
      </c>
      <c r="K26" s="103">
        <v>0</v>
      </c>
      <c r="L26" s="7">
        <v>44110</v>
      </c>
      <c r="M26" s="3" t="s">
        <v>77</v>
      </c>
      <c r="N26" s="3" t="s">
        <v>75</v>
      </c>
    </row>
    <row r="27" spans="1:14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85">
        <v>0</v>
      </c>
      <c r="K27" s="103">
        <v>0</v>
      </c>
      <c r="L27" s="7">
        <v>44110</v>
      </c>
      <c r="M27" s="3" t="s">
        <v>77</v>
      </c>
      <c r="N27" s="3" t="s">
        <v>75</v>
      </c>
    </row>
    <row r="28" spans="1:14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85">
        <v>0</v>
      </c>
      <c r="K28" s="103">
        <v>0</v>
      </c>
      <c r="L28" s="7">
        <v>44110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92">
        <v>165</v>
      </c>
      <c r="K29" s="103">
        <v>268.65999999999997</v>
      </c>
      <c r="L29" s="7">
        <v>44089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85">
        <v>0</v>
      </c>
      <c r="K30" s="103">
        <v>0</v>
      </c>
      <c r="L30" s="7">
        <v>44089</v>
      </c>
      <c r="M30" s="3" t="s">
        <v>81</v>
      </c>
      <c r="N30" s="5" t="s">
        <v>16</v>
      </c>
    </row>
    <row r="31" spans="1:14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60</v>
      </c>
      <c r="J31" s="97">
        <v>902</v>
      </c>
      <c r="K31" s="101">
        <v>398.29999999999995</v>
      </c>
      <c r="L31" s="7">
        <v>44104</v>
      </c>
      <c r="M31" s="3" t="s">
        <v>83</v>
      </c>
      <c r="N31" s="5" t="s">
        <v>50</v>
      </c>
    </row>
    <row r="32" spans="1:14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85">
        <v>0</v>
      </c>
      <c r="K32" s="103">
        <v>0</v>
      </c>
      <c r="L32" s="7">
        <v>44084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85">
        <v>0</v>
      </c>
      <c r="K33" s="103">
        <v>0</v>
      </c>
      <c r="L33" s="7">
        <v>44084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85">
        <v>0</v>
      </c>
      <c r="K34" s="103">
        <v>0</v>
      </c>
      <c r="L34" s="7">
        <v>44084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85">
        <v>0</v>
      </c>
      <c r="K35" s="103">
        <v>0</v>
      </c>
      <c r="L35" s="7">
        <v>44110</v>
      </c>
      <c r="M35" s="3" t="s">
        <v>91</v>
      </c>
      <c r="N35" s="5" t="s">
        <v>16</v>
      </c>
    </row>
    <row r="36" spans="1:14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85">
        <v>0</v>
      </c>
      <c r="K36" s="103">
        <v>0</v>
      </c>
      <c r="L36" s="7">
        <v>44110</v>
      </c>
      <c r="M36" s="3" t="s">
        <v>93</v>
      </c>
      <c r="N36" s="5" t="s">
        <v>348</v>
      </c>
    </row>
    <row r="37" spans="1:14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85">
        <v>0</v>
      </c>
      <c r="K37" s="103">
        <v>0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60</v>
      </c>
      <c r="J38" s="89">
        <v>1392</v>
      </c>
      <c r="K38" s="101">
        <v>934.63306000000011</v>
      </c>
      <c r="L38" s="7">
        <v>44127</v>
      </c>
      <c r="M38" s="3" t="s">
        <v>95</v>
      </c>
      <c r="N38" s="22" t="s">
        <v>16</v>
      </c>
    </row>
    <row r="39" spans="1:14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86">
        <v>375.12</v>
      </c>
      <c r="K39" s="103">
        <v>590</v>
      </c>
      <c r="L39" s="7">
        <v>44110</v>
      </c>
      <c r="M39" s="3" t="s">
        <v>100</v>
      </c>
      <c r="N39" s="3" t="s">
        <v>101</v>
      </c>
    </row>
    <row r="40" spans="1:14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85">
        <v>0</v>
      </c>
      <c r="K40" s="103">
        <v>0</v>
      </c>
      <c r="L40" s="7">
        <v>44110</v>
      </c>
      <c r="M40" s="3" t="s">
        <v>104</v>
      </c>
      <c r="N40" s="5" t="s">
        <v>43</v>
      </c>
    </row>
    <row r="41" spans="1:14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85">
        <v>0</v>
      </c>
      <c r="K41" s="103">
        <v>0</v>
      </c>
      <c r="L41" s="7">
        <v>44110</v>
      </c>
      <c r="M41" s="3" t="s">
        <v>106</v>
      </c>
      <c r="N41" s="5" t="s">
        <v>50</v>
      </c>
    </row>
    <row r="42" spans="1:14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85">
        <v>0</v>
      </c>
      <c r="K42" s="103">
        <v>0</v>
      </c>
      <c r="L42" s="7">
        <v>44110</v>
      </c>
      <c r="M42" s="3" t="s">
        <v>106</v>
      </c>
      <c r="N42" s="5" t="s">
        <v>16</v>
      </c>
    </row>
    <row r="43" spans="1:14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85">
        <v>0</v>
      </c>
      <c r="K43" s="103">
        <v>0</v>
      </c>
      <c r="L43" s="106">
        <v>44454</v>
      </c>
      <c r="M43" s="3" t="s">
        <v>108</v>
      </c>
      <c r="N43" s="5" t="s">
        <v>348</v>
      </c>
    </row>
    <row r="44" spans="1:14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85">
        <v>0</v>
      </c>
      <c r="K44" s="103">
        <v>0</v>
      </c>
      <c r="L44" s="106">
        <v>44454</v>
      </c>
      <c r="M44" s="3" t="s">
        <v>108</v>
      </c>
      <c r="N44" s="5" t="s">
        <v>348</v>
      </c>
    </row>
    <row r="45" spans="1:14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60</v>
      </c>
      <c r="J45" s="89">
        <v>0</v>
      </c>
      <c r="K45" s="101">
        <v>0</v>
      </c>
      <c r="L45" s="106">
        <v>44534</v>
      </c>
      <c r="M45" s="3" t="s">
        <v>112</v>
      </c>
      <c r="N45" s="3" t="s">
        <v>113</v>
      </c>
    </row>
    <row r="46" spans="1:14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60</v>
      </c>
      <c r="J46" s="89">
        <v>197</v>
      </c>
      <c r="K46" s="101">
        <v>199.8</v>
      </c>
      <c r="L46" s="7">
        <v>44110</v>
      </c>
      <c r="M46" s="3" t="s">
        <v>115</v>
      </c>
      <c r="N46" s="15" t="s">
        <v>116</v>
      </c>
    </row>
    <row r="47" spans="1:14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60</v>
      </c>
      <c r="J47" s="89">
        <v>0</v>
      </c>
      <c r="K47" s="101">
        <v>100.7</v>
      </c>
      <c r="L47" s="7">
        <v>44050</v>
      </c>
      <c r="M47" s="3" t="s">
        <v>118</v>
      </c>
      <c r="N47" s="5" t="s">
        <v>119</v>
      </c>
    </row>
    <row r="48" spans="1:14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85">
        <v>0</v>
      </c>
      <c r="K48" s="103">
        <v>0</v>
      </c>
      <c r="L48" s="7">
        <v>44162</v>
      </c>
      <c r="M48" s="3" t="s">
        <v>121</v>
      </c>
      <c r="N48" s="23" t="s">
        <v>122</v>
      </c>
    </row>
    <row r="49" spans="1:14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60</v>
      </c>
      <c r="J49" s="89">
        <v>776</v>
      </c>
      <c r="K49" s="101">
        <v>403.29999999999995</v>
      </c>
      <c r="L49" s="7">
        <v>44162</v>
      </c>
      <c r="M49" s="3" t="s">
        <v>124</v>
      </c>
      <c r="N49" s="3" t="s">
        <v>101</v>
      </c>
    </row>
    <row r="50" spans="1:14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60</v>
      </c>
      <c r="J50" s="89">
        <v>919</v>
      </c>
      <c r="K50" s="101">
        <v>399.5</v>
      </c>
      <c r="L50" s="7">
        <v>44067</v>
      </c>
      <c r="M50" s="3" t="s">
        <v>126</v>
      </c>
      <c r="N50" s="3" t="s">
        <v>127</v>
      </c>
    </row>
    <row r="51" spans="1:14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85">
        <v>0</v>
      </c>
      <c r="K51" s="103">
        <v>79.598820000000018</v>
      </c>
      <c r="L51" s="7">
        <v>44110</v>
      </c>
      <c r="M51" s="3" t="s">
        <v>131</v>
      </c>
      <c r="N51" s="3" t="s">
        <v>132</v>
      </c>
    </row>
    <row r="52" spans="1:14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60</v>
      </c>
      <c r="J52" s="89">
        <v>730</v>
      </c>
      <c r="K52" s="101">
        <v>299.70000000000005</v>
      </c>
      <c r="L52" s="7">
        <v>44073</v>
      </c>
      <c r="M52" s="3" t="s">
        <v>136</v>
      </c>
      <c r="N52" s="3" t="s">
        <v>137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60</v>
      </c>
      <c r="J53" s="89">
        <v>1693</v>
      </c>
      <c r="K53" s="101">
        <v>502.29999999999995</v>
      </c>
      <c r="L53" s="7">
        <v>44089</v>
      </c>
      <c r="M53" s="3" t="s">
        <v>140</v>
      </c>
      <c r="N53" s="5" t="s">
        <v>16</v>
      </c>
    </row>
    <row r="54" spans="1:14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60</v>
      </c>
      <c r="J54" s="100">
        <f>SUBTOTAL(9,[2]Hoja1!G27:G286)</f>
        <v>51859.704859999758</v>
      </c>
      <c r="K54" s="101">
        <v>3441</v>
      </c>
      <c r="L54" s="7">
        <v>44169</v>
      </c>
      <c r="M54" s="3" t="s">
        <v>142</v>
      </c>
      <c r="N54" s="5" t="s">
        <v>50</v>
      </c>
    </row>
    <row r="55" spans="1:14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89">
        <v>0</v>
      </c>
      <c r="K55" s="101">
        <v>0</v>
      </c>
      <c r="L55" s="7">
        <v>44169</v>
      </c>
      <c r="M55" s="3" t="s">
        <v>145</v>
      </c>
      <c r="N55" s="5" t="s">
        <v>50</v>
      </c>
    </row>
    <row r="56" spans="1:14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89">
        <v>0</v>
      </c>
      <c r="K56" s="101">
        <v>0</v>
      </c>
      <c r="L56" s="7">
        <v>44110</v>
      </c>
      <c r="M56" s="3" t="s">
        <v>147</v>
      </c>
      <c r="N56" s="5" t="s">
        <v>50</v>
      </c>
    </row>
    <row r="57" spans="1:14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89">
        <v>0</v>
      </c>
      <c r="K57" s="101">
        <v>0</v>
      </c>
      <c r="L57" s="7">
        <v>44050</v>
      </c>
      <c r="M57" s="3" t="s">
        <v>148</v>
      </c>
      <c r="N57" s="5" t="s">
        <v>50</v>
      </c>
    </row>
    <row r="58" spans="1:14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85">
        <v>0</v>
      </c>
      <c r="K58" s="103">
        <v>0</v>
      </c>
      <c r="L58" s="7">
        <v>44344</v>
      </c>
      <c r="M58" s="3" t="s">
        <v>149</v>
      </c>
      <c r="N58" s="5" t="s">
        <v>348</v>
      </c>
    </row>
    <row r="59" spans="1:14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89">
        <v>779.00000000000011</v>
      </c>
      <c r="K59" s="101">
        <v>1186</v>
      </c>
      <c r="L59" s="7">
        <v>44110</v>
      </c>
      <c r="M59" s="3" t="s">
        <v>152</v>
      </c>
      <c r="N59" s="5" t="s">
        <v>16</v>
      </c>
    </row>
    <row r="60" spans="1:14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60</v>
      </c>
      <c r="J60" s="89">
        <v>103</v>
      </c>
      <c r="K60" s="101">
        <v>189.27349999999998</v>
      </c>
      <c r="L60" s="7">
        <v>44201</v>
      </c>
      <c r="M60" s="3" t="s">
        <v>155</v>
      </c>
      <c r="N60" s="3" t="s">
        <v>25</v>
      </c>
    </row>
    <row r="61" spans="1:14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60</v>
      </c>
      <c r="J61" s="89">
        <v>1167</v>
      </c>
      <c r="K61" s="101">
        <v>499.4</v>
      </c>
      <c r="L61" s="7">
        <v>44201</v>
      </c>
      <c r="M61" s="3" t="s">
        <v>157</v>
      </c>
      <c r="N61" s="3" t="s">
        <v>25</v>
      </c>
    </row>
    <row r="62" spans="1:14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60</v>
      </c>
      <c r="J62" s="89">
        <v>832</v>
      </c>
      <c r="K62" s="101">
        <v>404.09999999999997</v>
      </c>
      <c r="L62" s="106">
        <v>44210</v>
      </c>
      <c r="M62" s="3" t="s">
        <v>159</v>
      </c>
      <c r="N62" s="3" t="s">
        <v>56</v>
      </c>
    </row>
    <row r="63" spans="1:14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60</v>
      </c>
      <c r="J63" s="97">
        <v>335</v>
      </c>
      <c r="K63" s="101">
        <v>202.6</v>
      </c>
      <c r="L63" s="7">
        <v>44201</v>
      </c>
      <c r="M63" s="3" t="s">
        <v>161</v>
      </c>
      <c r="N63" s="3" t="s">
        <v>132</v>
      </c>
    </row>
    <row r="64" spans="1:14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60</v>
      </c>
      <c r="J64" s="89">
        <v>0</v>
      </c>
      <c r="K64" s="101">
        <v>0</v>
      </c>
      <c r="L64" s="7">
        <v>44169</v>
      </c>
      <c r="M64" s="3" t="s">
        <v>163</v>
      </c>
      <c r="N64" s="5" t="s">
        <v>16</v>
      </c>
    </row>
    <row r="65" spans="1:14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60</v>
      </c>
      <c r="J65" s="89">
        <v>263</v>
      </c>
      <c r="K65" s="101">
        <v>198.89999999999998</v>
      </c>
      <c r="L65" s="106">
        <v>44201</v>
      </c>
      <c r="M65" s="3" t="s">
        <v>165</v>
      </c>
      <c r="N65" s="3" t="s">
        <v>166</v>
      </c>
    </row>
    <row r="66" spans="1:14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60</v>
      </c>
      <c r="J66" s="89">
        <v>0</v>
      </c>
      <c r="K66" s="101">
        <v>0</v>
      </c>
      <c r="L66" s="106">
        <v>44213</v>
      </c>
      <c r="M66" s="3" t="s">
        <v>168</v>
      </c>
      <c r="N66" s="5" t="s">
        <v>50</v>
      </c>
    </row>
    <row r="67" spans="1:14" ht="60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60</v>
      </c>
      <c r="J67" s="97">
        <v>492</v>
      </c>
      <c r="K67" s="101">
        <v>274.92183999999997</v>
      </c>
      <c r="L67" s="106">
        <v>44210</v>
      </c>
      <c r="M67" s="3" t="s">
        <v>172</v>
      </c>
      <c r="N67" s="5" t="s">
        <v>50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60</v>
      </c>
      <c r="J68" s="89">
        <v>844</v>
      </c>
      <c r="K68" s="101">
        <v>396.34555999999998</v>
      </c>
      <c r="L68" s="7">
        <v>44210</v>
      </c>
      <c r="M68" s="3" t="s">
        <v>173</v>
      </c>
      <c r="N68" s="5" t="s">
        <v>16</v>
      </c>
    </row>
    <row r="69" spans="1:14" ht="60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60</v>
      </c>
      <c r="J69" s="89">
        <v>1672</v>
      </c>
      <c r="K69" s="101">
        <v>653.07522000000006</v>
      </c>
      <c r="L69" s="106">
        <v>44210</v>
      </c>
      <c r="M69" s="3" t="s">
        <v>174</v>
      </c>
      <c r="N69" s="5" t="s">
        <v>50</v>
      </c>
    </row>
    <row r="70" spans="1:14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60</v>
      </c>
      <c r="J70" s="93">
        <v>795</v>
      </c>
      <c r="K70" s="102">
        <v>382.21651000000003</v>
      </c>
      <c r="L70" s="7">
        <v>44210</v>
      </c>
      <c r="M70" s="3" t="s">
        <v>176</v>
      </c>
      <c r="N70" s="3" t="s">
        <v>25</v>
      </c>
    </row>
    <row r="71" spans="1:14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60</v>
      </c>
      <c r="J71" s="89">
        <v>784</v>
      </c>
      <c r="K71" s="101">
        <v>345.15190999999999</v>
      </c>
      <c r="L71" s="7">
        <v>44201</v>
      </c>
      <c r="M71" s="3" t="s">
        <v>178</v>
      </c>
      <c r="N71" s="3" t="s">
        <v>132</v>
      </c>
    </row>
    <row r="72" spans="1:14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60</v>
      </c>
      <c r="J72" s="89">
        <v>1167</v>
      </c>
      <c r="K72" s="101">
        <v>300.5</v>
      </c>
      <c r="L72" s="7">
        <v>43835</v>
      </c>
      <c r="M72" s="3" t="s">
        <v>180</v>
      </c>
      <c r="N72" s="5" t="s">
        <v>50</v>
      </c>
    </row>
    <row r="73" spans="1:14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98">
        <v>645</v>
      </c>
      <c r="K73" s="107">
        <v>390.1</v>
      </c>
      <c r="L73" s="7">
        <v>44245</v>
      </c>
      <c r="M73" s="3" t="s">
        <v>182</v>
      </c>
      <c r="N73" s="3" t="s">
        <v>43</v>
      </c>
    </row>
    <row r="74" spans="1:14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60</v>
      </c>
      <c r="J74" s="89">
        <v>831</v>
      </c>
      <c r="K74" s="101">
        <v>453.01882000000001</v>
      </c>
      <c r="L74" s="7">
        <v>44255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60</v>
      </c>
      <c r="J75" s="89">
        <v>1488</v>
      </c>
      <c r="K75" s="101">
        <v>609.20000000000005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60</v>
      </c>
      <c r="J76" s="89">
        <v>0</v>
      </c>
      <c r="K76" s="101">
        <v>0</v>
      </c>
      <c r="L76" s="7">
        <v>44146</v>
      </c>
      <c r="M76" s="4" t="s">
        <v>189</v>
      </c>
      <c r="N76" s="23" t="s">
        <v>16</v>
      </c>
    </row>
    <row r="77" spans="1:14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60</v>
      </c>
      <c r="J77" s="89">
        <v>399</v>
      </c>
      <c r="K77" s="101">
        <v>300.5</v>
      </c>
      <c r="L77" s="106">
        <v>44156</v>
      </c>
      <c r="M77" s="3" t="s">
        <v>191</v>
      </c>
      <c r="N77" s="5" t="s">
        <v>192</v>
      </c>
    </row>
    <row r="78" spans="1:14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60</v>
      </c>
      <c r="J78" s="89">
        <v>0</v>
      </c>
      <c r="K78" s="101">
        <v>0</v>
      </c>
      <c r="L78" s="7">
        <v>44156</v>
      </c>
      <c r="M78" s="3" t="s">
        <v>194</v>
      </c>
      <c r="N78" s="5" t="s">
        <v>16</v>
      </c>
    </row>
    <row r="79" spans="1:14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60</v>
      </c>
      <c r="J79" s="89">
        <v>0</v>
      </c>
      <c r="K79" s="101">
        <v>0</v>
      </c>
      <c r="L79" s="106">
        <v>44156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60</v>
      </c>
      <c r="J80" s="89">
        <v>861</v>
      </c>
      <c r="K80" s="101">
        <v>401.2</v>
      </c>
      <c r="L80" s="7">
        <v>44156</v>
      </c>
      <c r="M80" s="3" t="s">
        <v>198</v>
      </c>
      <c r="N80" s="5" t="s">
        <v>16</v>
      </c>
    </row>
    <row r="81" spans="1:14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60</v>
      </c>
      <c r="J81" s="89">
        <v>0</v>
      </c>
      <c r="K81" s="101">
        <v>99.9</v>
      </c>
      <c r="L81" s="106">
        <v>44282</v>
      </c>
      <c r="M81" s="3" t="s">
        <v>200</v>
      </c>
      <c r="N81" s="5" t="s">
        <v>50</v>
      </c>
    </row>
    <row r="82" spans="1:14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60</v>
      </c>
      <c r="J82" s="89">
        <v>1206</v>
      </c>
      <c r="K82" s="101">
        <v>716.9</v>
      </c>
      <c r="L82" s="7">
        <v>44352</v>
      </c>
      <c r="M82" s="3" t="s">
        <v>201</v>
      </c>
      <c r="N82" s="3" t="s">
        <v>132</v>
      </c>
    </row>
    <row r="83" spans="1:14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85">
        <v>0</v>
      </c>
      <c r="K83" s="103">
        <v>0</v>
      </c>
      <c r="L83" s="7">
        <v>44145</v>
      </c>
      <c r="M83" s="3" t="s">
        <v>205</v>
      </c>
      <c r="N83" s="3" t="s">
        <v>206</v>
      </c>
    </row>
    <row r="84" spans="1:14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85">
        <v>0</v>
      </c>
      <c r="K84" s="103">
        <v>0</v>
      </c>
      <c r="L84" s="7">
        <v>44156</v>
      </c>
      <c r="M84" s="3" t="s">
        <v>207</v>
      </c>
      <c r="N84" s="5" t="s">
        <v>119</v>
      </c>
    </row>
    <row r="85" spans="1:14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98">
        <v>456</v>
      </c>
      <c r="K85" s="103">
        <v>722.36</v>
      </c>
      <c r="L85" s="7">
        <v>44156</v>
      </c>
      <c r="M85" s="3" t="s">
        <v>211</v>
      </c>
      <c r="N85" s="3" t="s">
        <v>351</v>
      </c>
    </row>
    <row r="86" spans="1:14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60</v>
      </c>
      <c r="J86" s="89">
        <v>376</v>
      </c>
      <c r="K86" s="101">
        <v>373.02769000000001</v>
      </c>
      <c r="L86" s="7">
        <v>44156</v>
      </c>
      <c r="M86" s="3" t="s">
        <v>215</v>
      </c>
      <c r="N86" s="3" t="s">
        <v>216</v>
      </c>
    </row>
    <row r="87" spans="1:14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85">
        <v>0</v>
      </c>
      <c r="K87" s="103">
        <v>0</v>
      </c>
      <c r="L87" s="7">
        <v>44156</v>
      </c>
      <c r="M87" s="4" t="s">
        <v>221</v>
      </c>
      <c r="N87" s="4" t="s">
        <v>222</v>
      </c>
    </row>
    <row r="88" spans="1:14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89">
        <v>0</v>
      </c>
      <c r="K88" s="101">
        <v>0</v>
      </c>
      <c r="L88" s="7">
        <v>44162</v>
      </c>
      <c r="M88" s="3" t="s">
        <v>224</v>
      </c>
      <c r="N88" s="5" t="s">
        <v>16</v>
      </c>
    </row>
    <row r="89" spans="1:14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60</v>
      </c>
      <c r="J89" s="89">
        <v>2156</v>
      </c>
      <c r="K89" s="101">
        <v>785.52729999999997</v>
      </c>
      <c r="L89" s="7">
        <v>44155</v>
      </c>
      <c r="M89" s="3" t="s">
        <v>228</v>
      </c>
      <c r="N89" s="3" t="s">
        <v>352</v>
      </c>
    </row>
    <row r="90" spans="1:14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60</v>
      </c>
      <c r="J90" s="89">
        <v>2549</v>
      </c>
      <c r="K90" s="101">
        <v>664.82150999999999</v>
      </c>
      <c r="L90" s="7">
        <v>44156</v>
      </c>
      <c r="M90" s="3" t="s">
        <v>231</v>
      </c>
      <c r="N90" s="3" t="s">
        <v>229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85">
        <v>0</v>
      </c>
      <c r="K91" s="103">
        <v>0</v>
      </c>
      <c r="L91" s="7">
        <v>44156</v>
      </c>
      <c r="M91" s="4" t="s">
        <v>235</v>
      </c>
      <c r="N91" s="4" t="s">
        <v>234</v>
      </c>
    </row>
    <row r="92" spans="1:14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60</v>
      </c>
      <c r="J92" s="89">
        <v>2549</v>
      </c>
      <c r="K92" s="101">
        <v>811.09999999999991</v>
      </c>
      <c r="L92" s="7">
        <v>44156</v>
      </c>
      <c r="M92" s="3" t="s">
        <v>237</v>
      </c>
      <c r="N92" s="3" t="s">
        <v>238</v>
      </c>
    </row>
    <row r="93" spans="1:14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85">
        <v>0</v>
      </c>
      <c r="K93" s="103">
        <v>0</v>
      </c>
      <c r="L93" s="7">
        <v>44239</v>
      </c>
      <c r="M93" s="4" t="s">
        <v>242</v>
      </c>
      <c r="N93" s="4" t="s">
        <v>243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85">
        <v>0</v>
      </c>
      <c r="K94" s="103">
        <v>0</v>
      </c>
      <c r="L94" s="7">
        <v>44239</v>
      </c>
      <c r="M94" s="4" t="s">
        <v>245</v>
      </c>
      <c r="N94" s="4" t="s">
        <v>75</v>
      </c>
    </row>
    <row r="95" spans="1:14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85">
        <v>1052</v>
      </c>
      <c r="K95" s="103">
        <v>518.59999999999991</v>
      </c>
      <c r="L95" s="7">
        <v>44145</v>
      </c>
      <c r="M95" s="3" t="s">
        <v>249</v>
      </c>
      <c r="N95" s="3" t="s">
        <v>250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89">
        <v>0</v>
      </c>
      <c r="K96" s="101">
        <v>0</v>
      </c>
      <c r="L96" s="7">
        <v>44145</v>
      </c>
      <c r="M96" s="4" t="s">
        <v>252</v>
      </c>
      <c r="N96" s="23" t="s">
        <v>16</v>
      </c>
    </row>
    <row r="97" spans="1:14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85">
        <v>506</v>
      </c>
      <c r="K97" s="103">
        <v>423.17999999999995</v>
      </c>
      <c r="L97" s="7">
        <v>44110</v>
      </c>
      <c r="M97" s="3" t="s">
        <v>255</v>
      </c>
      <c r="N97" s="5" t="s">
        <v>16</v>
      </c>
    </row>
    <row r="98" spans="1:14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85">
        <v>0</v>
      </c>
      <c r="K98" s="103">
        <v>0</v>
      </c>
      <c r="L98" s="7">
        <v>44110</v>
      </c>
      <c r="M98" s="3" t="s">
        <v>257</v>
      </c>
      <c r="N98" s="3" t="s">
        <v>350</v>
      </c>
    </row>
    <row r="99" spans="1:14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85">
        <v>0</v>
      </c>
      <c r="K99" s="103">
        <v>0</v>
      </c>
      <c r="L99" s="105">
        <v>44148</v>
      </c>
      <c r="M99" s="1" t="s">
        <v>259</v>
      </c>
      <c r="N99" s="3" t="s">
        <v>350</v>
      </c>
    </row>
    <row r="100" spans="1:14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99">
        <v>344</v>
      </c>
      <c r="K100" s="104">
        <v>285.36</v>
      </c>
      <c r="L100" s="30">
        <v>44110</v>
      </c>
      <c r="M100" s="3" t="s">
        <v>261</v>
      </c>
      <c r="N100" s="5" t="s">
        <v>132</v>
      </c>
    </row>
    <row r="101" spans="1:14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85">
        <v>0</v>
      </c>
      <c r="K101" s="103">
        <v>0</v>
      </c>
      <c r="L101" s="7">
        <v>44110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60</v>
      </c>
      <c r="J102" s="89">
        <v>3291</v>
      </c>
      <c r="K102" s="101">
        <v>1213.1000000000001</v>
      </c>
      <c r="L102" s="7">
        <v>44155</v>
      </c>
      <c r="M102" s="3" t="s">
        <v>267</v>
      </c>
      <c r="N102" s="5" t="s">
        <v>16</v>
      </c>
    </row>
    <row r="103" spans="1:14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85">
        <v>1494</v>
      </c>
      <c r="K103" s="103">
        <v>496.95</v>
      </c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89">
        <v>1020</v>
      </c>
      <c r="K104" s="101">
        <v>503.40000000000003</v>
      </c>
      <c r="L104" s="7">
        <v>44014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89">
        <v>494</v>
      </c>
      <c r="K105" s="101">
        <v>452.62</v>
      </c>
      <c r="L105" s="7">
        <v>44132</v>
      </c>
      <c r="M105" s="3" t="s">
        <v>275</v>
      </c>
      <c r="N105" s="3" t="s">
        <v>285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89">
        <v>1336</v>
      </c>
      <c r="K106" s="101">
        <v>482.22169000000002</v>
      </c>
      <c r="L106" s="7">
        <v>44046</v>
      </c>
      <c r="M106" s="4" t="s">
        <v>278</v>
      </c>
      <c r="N106" s="3" t="s">
        <v>276</v>
      </c>
    </row>
    <row r="107" spans="1:14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89">
        <v>2555</v>
      </c>
      <c r="K107" s="101">
        <v>1592.1999999999998</v>
      </c>
      <c r="L107" s="7">
        <v>44278</v>
      </c>
      <c r="M107" s="3" t="s">
        <v>280</v>
      </c>
      <c r="N107" s="3" t="s">
        <v>285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89">
        <v>3033</v>
      </c>
      <c r="K108" s="101">
        <v>1367.4659999999999</v>
      </c>
      <c r="L108" s="7">
        <v>44276</v>
      </c>
      <c r="M108" s="3" t="s">
        <v>282</v>
      </c>
      <c r="N108" s="3" t="s">
        <v>285</v>
      </c>
    </row>
    <row r="109" spans="1:14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89">
        <v>823</v>
      </c>
      <c r="K109" s="101">
        <v>488.9</v>
      </c>
      <c r="L109" s="7">
        <v>44276</v>
      </c>
      <c r="M109" s="3" t="s">
        <v>284</v>
      </c>
      <c r="N109" s="3" t="s">
        <v>285</v>
      </c>
    </row>
    <row r="110" spans="1:14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89">
        <v>891</v>
      </c>
      <c r="K110" s="102">
        <v>989.5</v>
      </c>
      <c r="L110" s="7">
        <v>44276</v>
      </c>
      <c r="M110" s="3" t="s">
        <v>287</v>
      </c>
      <c r="N110" s="3" t="s">
        <v>285</v>
      </c>
    </row>
    <row r="111" spans="1:14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89">
        <v>3307</v>
      </c>
      <c r="K111" s="101">
        <v>1303.1999999999998</v>
      </c>
      <c r="L111" s="7">
        <v>44276</v>
      </c>
      <c r="M111" s="3" t="s">
        <v>289</v>
      </c>
      <c r="N111" s="3" t="s">
        <v>272</v>
      </c>
    </row>
    <row r="112" spans="1:14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89">
        <v>0</v>
      </c>
      <c r="K112" s="101">
        <v>0</v>
      </c>
      <c r="L112" s="7">
        <v>44276</v>
      </c>
      <c r="M112" s="3" t="s">
        <v>291</v>
      </c>
      <c r="N112" s="3" t="s">
        <v>285</v>
      </c>
    </row>
    <row r="113" spans="1:14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89">
        <v>721</v>
      </c>
      <c r="K113" s="101">
        <v>511.6</v>
      </c>
      <c r="L113" s="7">
        <v>44276</v>
      </c>
      <c r="M113" s="3" t="s">
        <v>292</v>
      </c>
      <c r="N113" s="3" t="s">
        <v>272</v>
      </c>
    </row>
    <row r="114" spans="1:14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89">
        <v>2690</v>
      </c>
      <c r="K114" s="101">
        <v>1394.3999999999996</v>
      </c>
      <c r="L114" s="7">
        <v>44276</v>
      </c>
      <c r="M114" s="3" t="s">
        <v>294</v>
      </c>
      <c r="N114" s="3" t="s">
        <v>272</v>
      </c>
    </row>
    <row r="115" spans="1:14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94">
        <v>921</v>
      </c>
      <c r="K115" s="101">
        <v>513.29999999999995</v>
      </c>
      <c r="L115" s="7">
        <v>44276</v>
      </c>
      <c r="M115" s="3" t="s">
        <v>297</v>
      </c>
      <c r="N115" s="3" t="s">
        <v>285</v>
      </c>
    </row>
    <row r="116" spans="1:14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89">
        <v>0</v>
      </c>
      <c r="K116" s="101">
        <v>0</v>
      </c>
      <c r="L116" s="7">
        <v>44276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89">
        <v>0</v>
      </c>
      <c r="K117" s="101">
        <v>0</v>
      </c>
      <c r="L117" s="7">
        <v>44276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89">
        <v>3088</v>
      </c>
      <c r="K118" s="101">
        <v>1213.5999999999999</v>
      </c>
      <c r="L118" s="7">
        <v>44276</v>
      </c>
      <c r="M118" s="4" t="s">
        <v>303</v>
      </c>
      <c r="N118" s="4" t="s">
        <v>272</v>
      </c>
    </row>
    <row r="119" spans="1:14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89">
        <v>0</v>
      </c>
      <c r="K119" s="101">
        <v>0</v>
      </c>
      <c r="L119" s="7">
        <v>44276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89">
        <v>3848</v>
      </c>
      <c r="K120" s="101">
        <v>1696.8999999999999</v>
      </c>
      <c r="L120" s="7">
        <v>44276</v>
      </c>
      <c r="M120" s="3" t="s">
        <v>307</v>
      </c>
      <c r="N120" s="3" t="s">
        <v>285</v>
      </c>
    </row>
    <row r="121" spans="1:14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89">
        <v>2373</v>
      </c>
      <c r="K121" s="101">
        <v>1113.0999999999999</v>
      </c>
      <c r="L121" s="7">
        <v>44276</v>
      </c>
      <c r="M121" s="3" t="s">
        <v>309</v>
      </c>
      <c r="N121" s="3" t="s">
        <v>285</v>
      </c>
    </row>
    <row r="122" spans="1:14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97">
        <v>557</v>
      </c>
      <c r="K122" s="101">
        <v>299.20000000000005</v>
      </c>
      <c r="L122" s="7">
        <v>44276</v>
      </c>
      <c r="M122" s="3" t="s">
        <v>311</v>
      </c>
      <c r="N122" s="3" t="s">
        <v>272</v>
      </c>
    </row>
    <row r="123" spans="1:14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89">
        <v>2880</v>
      </c>
      <c r="K123" s="101">
        <v>1285.4161999999999</v>
      </c>
      <c r="L123" s="7">
        <v>44276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89">
        <v>3540</v>
      </c>
      <c r="K124" s="101">
        <v>1392.3999999999999</v>
      </c>
      <c r="L124" s="7">
        <v>44276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89">
        <v>2317</v>
      </c>
      <c r="K125" s="101">
        <v>886.09999999999991</v>
      </c>
      <c r="L125" s="7">
        <v>44276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89">
        <v>450</v>
      </c>
      <c r="K126" s="101">
        <v>390.4</v>
      </c>
      <c r="L126" s="7">
        <v>44276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89">
        <v>3867</v>
      </c>
      <c r="K127" s="101">
        <v>1601.0999999999997</v>
      </c>
      <c r="L127" s="7">
        <v>44276</v>
      </c>
      <c r="M127" s="3" t="s">
        <v>321</v>
      </c>
      <c r="N127" s="3" t="s">
        <v>285</v>
      </c>
    </row>
    <row r="128" spans="1:14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89">
        <v>0</v>
      </c>
      <c r="K128" s="101">
        <v>0</v>
      </c>
      <c r="L128" s="7">
        <v>44356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89">
        <v>2555</v>
      </c>
      <c r="K129" s="101">
        <v>1211.5999999999999</v>
      </c>
      <c r="L129" s="7">
        <v>44356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89">
        <v>4073</v>
      </c>
      <c r="K130" s="101">
        <v>1798.1999999999998</v>
      </c>
      <c r="L130" s="7">
        <v>44356</v>
      </c>
      <c r="M130" s="3" t="s">
        <v>326</v>
      </c>
      <c r="N130" s="3" t="s">
        <v>285</v>
      </c>
    </row>
    <row r="131" spans="1:14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89">
        <v>0</v>
      </c>
      <c r="K131" s="101">
        <v>0</v>
      </c>
      <c r="L131" s="7">
        <v>44356</v>
      </c>
      <c r="M131" s="3" t="s">
        <v>328</v>
      </c>
      <c r="N131" s="3" t="s">
        <v>272</v>
      </c>
    </row>
    <row r="132" spans="1:14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89">
        <v>785</v>
      </c>
      <c r="K132" s="101">
        <v>390.4</v>
      </c>
      <c r="L132" s="7">
        <v>44356</v>
      </c>
      <c r="M132" s="3" t="s">
        <v>330</v>
      </c>
      <c r="N132" s="3" t="s">
        <v>272</v>
      </c>
    </row>
    <row r="133" spans="1:14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89">
        <v>2807</v>
      </c>
      <c r="K133" s="101">
        <v>1195.5</v>
      </c>
      <c r="L133" s="7">
        <v>44356</v>
      </c>
      <c r="M133" s="3" t="s">
        <v>332</v>
      </c>
      <c r="N133" s="3" t="s">
        <v>276</v>
      </c>
    </row>
    <row r="134" spans="1:14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89">
        <v>2635</v>
      </c>
      <c r="K134" s="101">
        <v>1109.8</v>
      </c>
      <c r="L134" s="7">
        <v>44356</v>
      </c>
      <c r="M134" s="3" t="s">
        <v>334</v>
      </c>
      <c r="N134" s="3" t="s">
        <v>272</v>
      </c>
    </row>
    <row r="135" spans="1:14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89">
        <v>3394</v>
      </c>
      <c r="K135" s="101">
        <v>1396.1</v>
      </c>
      <c r="L135" s="7">
        <v>44356</v>
      </c>
      <c r="M135" s="3" t="s">
        <v>336</v>
      </c>
      <c r="N135" s="3" t="s">
        <v>272</v>
      </c>
    </row>
    <row r="136" spans="1:14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89">
        <v>468</v>
      </c>
      <c r="K136" s="101">
        <v>386.8</v>
      </c>
      <c r="L136" s="7">
        <v>44356</v>
      </c>
      <c r="M136" s="3" t="s">
        <v>338</v>
      </c>
      <c r="N136" s="3" t="s">
        <v>272</v>
      </c>
    </row>
    <row r="137" spans="1:14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89">
        <v>3332</v>
      </c>
      <c r="K137" s="101">
        <v>1301.1999999999998</v>
      </c>
      <c r="L137" s="7">
        <v>44356</v>
      </c>
      <c r="M137" s="3" t="s">
        <v>340</v>
      </c>
      <c r="N137" s="3" t="s">
        <v>272</v>
      </c>
    </row>
    <row r="138" spans="1:14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89">
        <v>3278</v>
      </c>
      <c r="K138" s="101">
        <v>1298.3999999999999</v>
      </c>
      <c r="L138" s="7">
        <v>44360</v>
      </c>
      <c r="M138" s="3" t="s">
        <v>342</v>
      </c>
      <c r="N138" s="3" t="s">
        <v>285</v>
      </c>
    </row>
    <row r="139" spans="1:14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89">
        <v>3332</v>
      </c>
      <c r="K139" s="101">
        <v>1396.1</v>
      </c>
      <c r="L139" s="7">
        <v>44360</v>
      </c>
      <c r="M139" s="4" t="s">
        <v>344</v>
      </c>
      <c r="N139" s="3" t="s">
        <v>272</v>
      </c>
    </row>
    <row r="140" spans="1:14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89">
        <v>3278</v>
      </c>
      <c r="K140" s="101">
        <v>1298.3999999999999</v>
      </c>
      <c r="L140" s="7">
        <v>44360</v>
      </c>
      <c r="M140" s="3" t="s">
        <v>346</v>
      </c>
      <c r="N140" s="3" t="s">
        <v>285</v>
      </c>
    </row>
  </sheetData>
  <mergeCells count="1">
    <mergeCell ref="A1:N1"/>
  </mergeCells>
  <conditionalFormatting sqref="M88:M91">
    <cfRule type="duplicateValues" dxfId="9" priority="1"/>
  </conditionalFormatting>
  <conditionalFormatting sqref="M84:M87">
    <cfRule type="duplicateValues" dxfId="8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workbookViewId="0">
      <selection sqref="A1:N141"/>
    </sheetView>
  </sheetViews>
  <sheetFormatPr baseColWidth="10" defaultRowHeight="15" x14ac:dyDescent="0.25"/>
  <cols>
    <col min="2" max="9" width="11.42578125" style="76"/>
    <col min="10" max="10" width="11.42578125" style="61"/>
    <col min="11" max="11" width="11.42578125" style="125"/>
    <col min="12" max="15" width="11.42578125" style="76"/>
  </cols>
  <sheetData>
    <row r="1" spans="1:15" ht="18.75" x14ac:dyDescent="0.3">
      <c r="A1" s="155" t="s">
        <v>354</v>
      </c>
      <c r="B1" s="155"/>
      <c r="C1" s="155"/>
      <c r="D1" s="155"/>
      <c r="E1" s="155"/>
      <c r="F1" s="155"/>
      <c r="G1" s="155"/>
      <c r="H1" s="155"/>
      <c r="I1" s="155"/>
      <c r="J1" s="156"/>
      <c r="K1" s="157"/>
      <c r="L1" s="155"/>
      <c r="M1" s="155"/>
      <c r="N1" s="155"/>
    </row>
    <row r="2" spans="1:15" ht="16.5" thickBot="1" x14ac:dyDescent="0.3">
      <c r="A2" s="116" t="s">
        <v>363</v>
      </c>
      <c r="B2" s="117"/>
      <c r="C2" s="117"/>
      <c r="D2" s="117"/>
      <c r="E2" s="117"/>
      <c r="F2" s="117"/>
      <c r="G2" s="117"/>
      <c r="H2" s="117"/>
      <c r="I2" s="117"/>
      <c r="J2" s="118"/>
      <c r="K2" s="119"/>
      <c r="L2" s="117"/>
      <c r="M2" s="117"/>
      <c r="N2" s="117"/>
    </row>
    <row r="3" spans="1:15" ht="51" x14ac:dyDescent="0.2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80" t="s">
        <v>10</v>
      </c>
      <c r="L3" s="80" t="s">
        <v>11</v>
      </c>
      <c r="M3" s="111" t="s">
        <v>12</v>
      </c>
      <c r="N3" s="111" t="s">
        <v>13</v>
      </c>
    </row>
    <row r="4" spans="1:15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69">
        <v>1955</v>
      </c>
      <c r="K4" s="81">
        <v>937.72246999999993</v>
      </c>
      <c r="L4" s="7">
        <v>44385</v>
      </c>
      <c r="M4" s="3" t="s">
        <v>18</v>
      </c>
      <c r="N4" s="5" t="s">
        <v>16</v>
      </c>
      <c r="O4"/>
    </row>
    <row r="5" spans="1:15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1">
        <v>501</v>
      </c>
      <c r="K5" s="82">
        <v>208.36</v>
      </c>
      <c r="L5" s="7">
        <v>44450</v>
      </c>
      <c r="M5" s="3" t="s">
        <v>24</v>
      </c>
      <c r="N5" s="3" t="s">
        <v>25</v>
      </c>
      <c r="O5"/>
    </row>
    <row r="6" spans="1:15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6">
        <v>480</v>
      </c>
      <c r="K6" s="27">
        <v>130.09</v>
      </c>
      <c r="L6" s="7">
        <v>44298</v>
      </c>
      <c r="M6" s="3" t="s">
        <v>29</v>
      </c>
      <c r="N6" s="3" t="s">
        <v>30</v>
      </c>
      <c r="O6"/>
    </row>
    <row r="7" spans="1:15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6">
        <v>0</v>
      </c>
      <c r="K7" s="10">
        <v>0</v>
      </c>
      <c r="L7" s="7">
        <v>44335</v>
      </c>
      <c r="M7" s="3" t="s">
        <v>34</v>
      </c>
      <c r="N7" s="5" t="s">
        <v>16</v>
      </c>
      <c r="O7"/>
    </row>
    <row r="8" spans="1:15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 s="61">
        <v>1341</v>
      </c>
      <c r="K8" s="10">
        <v>637</v>
      </c>
      <c r="L8" s="7">
        <v>44278</v>
      </c>
      <c r="M8" s="3" t="s">
        <v>37</v>
      </c>
      <c r="N8" s="5" t="s">
        <v>16</v>
      </c>
      <c r="O8"/>
    </row>
    <row r="9" spans="1:15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6">
        <v>0</v>
      </c>
      <c r="K9" s="10">
        <v>0</v>
      </c>
      <c r="L9" s="7">
        <v>44320</v>
      </c>
      <c r="M9" s="3" t="s">
        <v>39</v>
      </c>
      <c r="N9" s="5" t="s">
        <v>16</v>
      </c>
      <c r="O9"/>
    </row>
    <row r="10" spans="1:15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6">
        <v>567</v>
      </c>
      <c r="K10" s="10">
        <v>318.5</v>
      </c>
      <c r="L10" s="109">
        <v>44408</v>
      </c>
      <c r="M10" s="3" t="s">
        <v>42</v>
      </c>
      <c r="N10" s="3" t="s">
        <v>43</v>
      </c>
      <c r="O10"/>
    </row>
    <row r="11" spans="1:15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6">
        <v>631</v>
      </c>
      <c r="K11" s="10">
        <v>319.20000000000005</v>
      </c>
      <c r="L11" s="7">
        <v>44408</v>
      </c>
      <c r="M11" s="3" t="s">
        <v>45</v>
      </c>
      <c r="N11" s="3" t="s">
        <v>25</v>
      </c>
      <c r="O11"/>
    </row>
    <row r="12" spans="1:15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6">
        <v>640</v>
      </c>
      <c r="K12" s="10">
        <v>532.5</v>
      </c>
      <c r="L12" s="7">
        <v>44074</v>
      </c>
      <c r="M12" s="3" t="s">
        <v>47</v>
      </c>
      <c r="N12" s="3" t="s">
        <v>25</v>
      </c>
      <c r="O12"/>
    </row>
    <row r="13" spans="1:15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6">
        <v>1959</v>
      </c>
      <c r="K13" s="10">
        <v>744.30000000000007</v>
      </c>
      <c r="L13" s="7">
        <v>44408</v>
      </c>
      <c r="M13" s="3" t="s">
        <v>49</v>
      </c>
      <c r="N13" s="5" t="s">
        <v>348</v>
      </c>
      <c r="O13"/>
    </row>
    <row r="14" spans="1:15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6">
        <v>0</v>
      </c>
      <c r="K14" s="83">
        <v>0</v>
      </c>
      <c r="L14" s="7">
        <v>44160</v>
      </c>
      <c r="M14" s="3" t="s">
        <v>52</v>
      </c>
      <c r="N14" s="3" t="s">
        <v>25</v>
      </c>
      <c r="O14"/>
    </row>
    <row r="15" spans="1:15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60</v>
      </c>
      <c r="J15" s="6">
        <v>546</v>
      </c>
      <c r="K15" s="10">
        <v>460.92230000000001</v>
      </c>
      <c r="L15" s="7">
        <v>44030</v>
      </c>
      <c r="M15" s="3" t="s">
        <v>55</v>
      </c>
      <c r="N15" s="15" t="s">
        <v>43</v>
      </c>
      <c r="O15"/>
    </row>
    <row r="16" spans="1:15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1">
        <v>451</v>
      </c>
      <c r="K16" s="27">
        <v>206.47</v>
      </c>
      <c r="L16" s="7">
        <v>44129</v>
      </c>
      <c r="M16" s="3" t="s">
        <v>58</v>
      </c>
      <c r="N16" s="5" t="s">
        <v>16</v>
      </c>
      <c r="O16"/>
    </row>
    <row r="17" spans="1:14" customFormat="1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3" t="s">
        <v>60</v>
      </c>
      <c r="J17" s="26">
        <v>0</v>
      </c>
      <c r="K17" s="27">
        <v>0</v>
      </c>
      <c r="L17" s="7">
        <v>44129</v>
      </c>
      <c r="M17" s="3" t="s">
        <v>61</v>
      </c>
      <c r="N17" s="5" t="s">
        <v>50</v>
      </c>
    </row>
    <row r="18" spans="1:14" customFormat="1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26">
        <v>0</v>
      </c>
      <c r="K18" s="27">
        <v>96.13</v>
      </c>
      <c r="L18" s="7">
        <v>44129</v>
      </c>
      <c r="M18" s="3" t="s">
        <v>62</v>
      </c>
      <c r="N18" s="5" t="s">
        <v>16</v>
      </c>
    </row>
    <row r="19" spans="1:14" customFormat="1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76">
        <v>1129</v>
      </c>
      <c r="K19" s="27">
        <v>334.12</v>
      </c>
      <c r="L19" s="7">
        <v>44129</v>
      </c>
      <c r="M19" s="3" t="s">
        <v>63</v>
      </c>
      <c r="N19" s="5" t="s">
        <v>50</v>
      </c>
    </row>
    <row r="20" spans="1:14" customFormat="1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6">
        <v>0</v>
      </c>
      <c r="K20" s="10">
        <v>0</v>
      </c>
      <c r="L20" s="7">
        <v>44469</v>
      </c>
      <c r="M20" s="3" t="s">
        <v>65</v>
      </c>
      <c r="N20" s="5" t="s">
        <v>16</v>
      </c>
    </row>
    <row r="21" spans="1:14" customFormat="1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26">
        <v>0</v>
      </c>
      <c r="K21" s="27">
        <v>0</v>
      </c>
      <c r="L21" s="7">
        <v>44469</v>
      </c>
      <c r="M21" s="3" t="s">
        <v>68</v>
      </c>
      <c r="N21" s="5" t="s">
        <v>69</v>
      </c>
    </row>
    <row r="22" spans="1:14" customFormat="1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26">
        <v>0</v>
      </c>
      <c r="K22" s="27">
        <v>0</v>
      </c>
      <c r="L22" s="7">
        <v>44475</v>
      </c>
      <c r="M22" s="3" t="s">
        <v>68</v>
      </c>
      <c r="N22" s="5" t="s">
        <v>69</v>
      </c>
    </row>
    <row r="23" spans="1:14" customFormat="1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69">
        <v>0</v>
      </c>
      <c r="K23" s="82">
        <v>0</v>
      </c>
      <c r="L23" s="7">
        <v>44475</v>
      </c>
      <c r="M23" s="3" t="s">
        <v>71</v>
      </c>
      <c r="N23" s="5" t="s">
        <v>348</v>
      </c>
    </row>
    <row r="24" spans="1:14" customFormat="1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9">
        <v>0</v>
      </c>
      <c r="K24" s="82">
        <v>0</v>
      </c>
      <c r="L24" s="7">
        <v>44454</v>
      </c>
      <c r="M24" s="3" t="s">
        <v>73</v>
      </c>
      <c r="N24" s="5" t="s">
        <v>69</v>
      </c>
    </row>
    <row r="25" spans="1:14" customFormat="1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69">
        <v>1135</v>
      </c>
      <c r="K25" s="82">
        <v>402.04400000000004</v>
      </c>
      <c r="L25" s="7">
        <v>44469</v>
      </c>
      <c r="M25" s="3" t="s">
        <v>76</v>
      </c>
      <c r="N25" s="3" t="s">
        <v>75</v>
      </c>
    </row>
    <row r="26" spans="1:14" customFormat="1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69">
        <v>0</v>
      </c>
      <c r="K26" s="82">
        <v>65</v>
      </c>
      <c r="L26" s="7">
        <v>44469</v>
      </c>
      <c r="M26" s="3" t="s">
        <v>77</v>
      </c>
      <c r="N26" s="3" t="s">
        <v>75</v>
      </c>
    </row>
    <row r="27" spans="1:14" customFormat="1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69">
        <v>0</v>
      </c>
      <c r="K27" s="82">
        <v>13.29</v>
      </c>
      <c r="L27" s="7">
        <v>44469</v>
      </c>
      <c r="M27" s="3" t="s">
        <v>77</v>
      </c>
      <c r="N27" s="3" t="s">
        <v>75</v>
      </c>
    </row>
    <row r="28" spans="1:14" customFormat="1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69">
        <v>0</v>
      </c>
      <c r="K28" s="82">
        <v>0</v>
      </c>
      <c r="L28" s="7">
        <v>44475</v>
      </c>
      <c r="M28" s="3" t="s">
        <v>79</v>
      </c>
      <c r="N28" s="5" t="s">
        <v>50</v>
      </c>
    </row>
    <row r="29" spans="1:14" customFormat="1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120">
        <v>0</v>
      </c>
      <c r="K29" s="121">
        <v>126.14</v>
      </c>
      <c r="L29" s="7">
        <v>44475</v>
      </c>
      <c r="M29" s="3" t="s">
        <v>81</v>
      </c>
      <c r="N29" s="5" t="s">
        <v>348</v>
      </c>
    </row>
    <row r="30" spans="1:14" customFormat="1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69">
        <v>0</v>
      </c>
      <c r="K30" s="82">
        <v>138.88</v>
      </c>
      <c r="L30" s="7">
        <v>44475</v>
      </c>
      <c r="M30" s="3" t="s">
        <v>81</v>
      </c>
      <c r="N30" s="5" t="s">
        <v>16</v>
      </c>
    </row>
    <row r="31" spans="1:14" customFormat="1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60</v>
      </c>
      <c r="J31" s="3">
        <v>763</v>
      </c>
      <c r="K31" s="10">
        <v>425.5</v>
      </c>
      <c r="L31" s="7">
        <v>44462</v>
      </c>
      <c r="M31" s="3" t="s">
        <v>83</v>
      </c>
      <c r="N31" s="5" t="s">
        <v>50</v>
      </c>
    </row>
    <row r="32" spans="1:14" customFormat="1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69">
        <v>0</v>
      </c>
      <c r="K32" s="82">
        <v>0</v>
      </c>
      <c r="L32" s="7">
        <v>44364</v>
      </c>
      <c r="M32" s="3" t="s">
        <v>86</v>
      </c>
      <c r="N32" s="5" t="s">
        <v>16</v>
      </c>
    </row>
    <row r="33" spans="1:14" customFormat="1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69">
        <v>0</v>
      </c>
      <c r="K33" s="82">
        <v>0</v>
      </c>
      <c r="L33" s="7">
        <v>44475</v>
      </c>
      <c r="M33" s="3" t="s">
        <v>89</v>
      </c>
      <c r="N33" s="5" t="s">
        <v>348</v>
      </c>
    </row>
    <row r="34" spans="1:14" customFormat="1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69">
        <v>0</v>
      </c>
      <c r="K34" s="82">
        <v>0</v>
      </c>
      <c r="L34" s="7">
        <v>44475</v>
      </c>
      <c r="M34" s="3" t="s">
        <v>91</v>
      </c>
      <c r="N34" s="5" t="s">
        <v>16</v>
      </c>
    </row>
    <row r="35" spans="1:14" customFormat="1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69">
        <v>0</v>
      </c>
      <c r="K35" s="82">
        <v>0</v>
      </c>
      <c r="L35" s="7">
        <v>44475</v>
      </c>
      <c r="M35" s="3" t="s">
        <v>91</v>
      </c>
      <c r="N35" s="5" t="s">
        <v>16</v>
      </c>
    </row>
    <row r="36" spans="1:14" customFormat="1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69">
        <v>0</v>
      </c>
      <c r="K36" s="82">
        <v>0</v>
      </c>
      <c r="L36" s="7">
        <v>44110</v>
      </c>
      <c r="M36" s="3" t="s">
        <v>93</v>
      </c>
      <c r="N36" s="5" t="s">
        <v>348</v>
      </c>
    </row>
    <row r="37" spans="1:14" customFormat="1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69">
        <v>0</v>
      </c>
      <c r="K37" s="82">
        <v>0</v>
      </c>
      <c r="L37" s="7">
        <v>44364</v>
      </c>
      <c r="M37" s="3" t="s">
        <v>93</v>
      </c>
      <c r="N37" s="5" t="s">
        <v>16</v>
      </c>
    </row>
    <row r="38" spans="1:14" customFormat="1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60</v>
      </c>
      <c r="J38" s="6">
        <v>1264</v>
      </c>
      <c r="K38" s="10">
        <v>744.1</v>
      </c>
      <c r="L38" s="7">
        <v>44475</v>
      </c>
      <c r="M38" s="3" t="s">
        <v>95</v>
      </c>
      <c r="N38" s="22" t="s">
        <v>16</v>
      </c>
    </row>
    <row r="39" spans="1:14" customFormat="1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122">
        <v>418</v>
      </c>
      <c r="K39" s="82">
        <v>376.3</v>
      </c>
      <c r="L39" s="7">
        <v>44364</v>
      </c>
      <c r="M39" s="3" t="s">
        <v>100</v>
      </c>
      <c r="N39" s="3" t="s">
        <v>101</v>
      </c>
    </row>
    <row r="40" spans="1:14" customFormat="1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69">
        <v>826</v>
      </c>
      <c r="K40" s="82">
        <v>509.38157000000007</v>
      </c>
      <c r="L40" s="7">
        <v>44432</v>
      </c>
      <c r="M40" s="3" t="s">
        <v>104</v>
      </c>
      <c r="N40" s="5" t="s">
        <v>43</v>
      </c>
    </row>
    <row r="41" spans="1:14" customFormat="1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69">
        <v>0</v>
      </c>
      <c r="K41" s="82">
        <v>0</v>
      </c>
      <c r="L41" s="7">
        <v>44475</v>
      </c>
      <c r="M41" s="3" t="s">
        <v>106</v>
      </c>
      <c r="N41" s="5" t="s">
        <v>50</v>
      </c>
    </row>
    <row r="42" spans="1:14" customFormat="1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69">
        <v>0</v>
      </c>
      <c r="K42" s="82">
        <v>0</v>
      </c>
      <c r="L42" s="7">
        <v>44475</v>
      </c>
      <c r="M42" s="3" t="s">
        <v>106</v>
      </c>
      <c r="N42" s="5" t="s">
        <v>16</v>
      </c>
    </row>
    <row r="43" spans="1:14" customFormat="1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69">
        <v>0</v>
      </c>
      <c r="K43" s="82">
        <v>0</v>
      </c>
      <c r="L43" s="106">
        <v>44454</v>
      </c>
      <c r="M43" s="3" t="s">
        <v>108</v>
      </c>
      <c r="N43" s="5" t="s">
        <v>348</v>
      </c>
    </row>
    <row r="44" spans="1:14" customFormat="1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69">
        <v>0</v>
      </c>
      <c r="K44" s="82">
        <v>0</v>
      </c>
      <c r="L44" s="106">
        <v>44454</v>
      </c>
      <c r="M44" s="3" t="s">
        <v>108</v>
      </c>
      <c r="N44" s="5" t="s">
        <v>348</v>
      </c>
    </row>
    <row r="45" spans="1:14" customFormat="1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60</v>
      </c>
      <c r="J45" s="6">
        <v>0</v>
      </c>
      <c r="K45" s="10">
        <v>0</v>
      </c>
      <c r="L45" s="106">
        <v>44534</v>
      </c>
      <c r="M45" s="3" t="s">
        <v>112</v>
      </c>
      <c r="N45" s="3" t="s">
        <v>113</v>
      </c>
    </row>
    <row r="46" spans="1:14" customFormat="1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60</v>
      </c>
      <c r="J46" s="6">
        <v>0</v>
      </c>
      <c r="K46" s="10">
        <v>0</v>
      </c>
      <c r="L46" s="7">
        <v>44110</v>
      </c>
      <c r="M46" s="3" t="s">
        <v>115</v>
      </c>
      <c r="N46" s="15" t="s">
        <v>116</v>
      </c>
    </row>
    <row r="47" spans="1:14" customFormat="1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60</v>
      </c>
      <c r="J47" s="6">
        <v>344</v>
      </c>
      <c r="K47" s="10">
        <v>213.3</v>
      </c>
      <c r="L47" s="7">
        <v>44475</v>
      </c>
      <c r="M47" s="3" t="s">
        <v>118</v>
      </c>
      <c r="N47" s="5" t="s">
        <v>119</v>
      </c>
    </row>
    <row r="48" spans="1:14" customFormat="1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69">
        <v>0</v>
      </c>
      <c r="K48" s="82">
        <v>0</v>
      </c>
      <c r="L48" s="7">
        <v>44414</v>
      </c>
      <c r="M48" s="3" t="s">
        <v>121</v>
      </c>
      <c r="N48" s="23" t="s">
        <v>122</v>
      </c>
    </row>
    <row r="49" spans="1:14" customFormat="1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60</v>
      </c>
      <c r="J49" s="6">
        <v>0</v>
      </c>
      <c r="K49" s="10">
        <v>0</v>
      </c>
      <c r="L49" s="7">
        <v>44245</v>
      </c>
      <c r="M49" s="3" t="s">
        <v>124</v>
      </c>
      <c r="N49" s="3" t="s">
        <v>101</v>
      </c>
    </row>
    <row r="50" spans="1:14" customFormat="1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60</v>
      </c>
      <c r="J50" s="6">
        <v>0</v>
      </c>
      <c r="K50" s="10">
        <v>0</v>
      </c>
      <c r="L50" s="7">
        <v>44475</v>
      </c>
      <c r="M50" s="3" t="s">
        <v>126</v>
      </c>
      <c r="N50" s="3" t="s">
        <v>127</v>
      </c>
    </row>
    <row r="51" spans="1:14" customFormat="1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69">
        <v>0</v>
      </c>
      <c r="K51" s="82"/>
      <c r="L51" s="7">
        <v>44285</v>
      </c>
      <c r="M51" s="3" t="s">
        <v>131</v>
      </c>
      <c r="N51" s="3" t="s">
        <v>132</v>
      </c>
    </row>
    <row r="52" spans="1:14" customFormat="1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60</v>
      </c>
      <c r="J52" s="6">
        <v>0</v>
      </c>
      <c r="K52" s="10">
        <v>0</v>
      </c>
      <c r="L52" s="7">
        <v>44263</v>
      </c>
      <c r="M52" s="3" t="s">
        <v>136</v>
      </c>
      <c r="N52" s="3" t="s">
        <v>137</v>
      </c>
    </row>
    <row r="53" spans="1:14" customFormat="1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60</v>
      </c>
      <c r="J53" s="6">
        <v>1551</v>
      </c>
      <c r="K53" s="10">
        <v>426.20000000000005</v>
      </c>
      <c r="L53" s="7">
        <v>44267</v>
      </c>
      <c r="M53" s="3" t="s">
        <v>140</v>
      </c>
      <c r="N53" s="5" t="s">
        <v>16</v>
      </c>
    </row>
    <row r="54" spans="1:14" customFormat="1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60</v>
      </c>
      <c r="J54" s="126">
        <v>1481</v>
      </c>
      <c r="K54" s="10">
        <v>637.70000000000005</v>
      </c>
      <c r="L54" s="7">
        <v>44278</v>
      </c>
      <c r="M54" s="3" t="s">
        <v>142</v>
      </c>
      <c r="N54" s="5" t="s">
        <v>50</v>
      </c>
    </row>
    <row r="55" spans="1:14" customFormat="1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6">
        <v>0</v>
      </c>
      <c r="K55" s="10"/>
      <c r="L55" s="7">
        <v>44344</v>
      </c>
      <c r="M55" s="3" t="s">
        <v>145</v>
      </c>
      <c r="N55" s="5" t="s">
        <v>50</v>
      </c>
    </row>
    <row r="56" spans="1:14" customFormat="1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6">
        <v>0</v>
      </c>
      <c r="K56" s="10">
        <v>0</v>
      </c>
      <c r="L56" s="7">
        <v>44344</v>
      </c>
      <c r="M56" s="3" t="s">
        <v>147</v>
      </c>
      <c r="N56" s="5" t="s">
        <v>50</v>
      </c>
    </row>
    <row r="57" spans="1:14" customFormat="1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6">
        <v>0</v>
      </c>
      <c r="K57" s="10">
        <v>0</v>
      </c>
      <c r="L57" s="7">
        <v>44344</v>
      </c>
      <c r="M57" s="3" t="s">
        <v>148</v>
      </c>
      <c r="N57" s="5" t="s">
        <v>50</v>
      </c>
    </row>
    <row r="58" spans="1:14" customFormat="1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69">
        <v>0</v>
      </c>
      <c r="K58" s="82">
        <v>0</v>
      </c>
      <c r="L58" s="7">
        <v>44344</v>
      </c>
      <c r="M58" s="3" t="s">
        <v>149</v>
      </c>
      <c r="N58" s="5" t="s">
        <v>348</v>
      </c>
    </row>
    <row r="59" spans="1:14" customFormat="1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6">
        <v>0</v>
      </c>
      <c r="K59" s="10">
        <v>0</v>
      </c>
      <c r="L59" s="7">
        <v>44344</v>
      </c>
      <c r="M59" s="3" t="s">
        <v>152</v>
      </c>
      <c r="N59" s="5" t="s">
        <v>16</v>
      </c>
    </row>
    <row r="60" spans="1:14" customFormat="1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60</v>
      </c>
      <c r="J60" s="6">
        <v>267</v>
      </c>
      <c r="K60" s="10">
        <v>214.89999999999998</v>
      </c>
      <c r="L60" s="7">
        <v>44201</v>
      </c>
      <c r="M60" s="3" t="s">
        <v>155</v>
      </c>
      <c r="N60" s="3" t="s">
        <v>25</v>
      </c>
    </row>
    <row r="61" spans="1:14" customFormat="1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60</v>
      </c>
      <c r="J61" s="6">
        <v>1167</v>
      </c>
      <c r="K61" s="10">
        <v>499.4</v>
      </c>
      <c r="L61" s="7">
        <v>44201</v>
      </c>
      <c r="M61" s="3" t="s">
        <v>157</v>
      </c>
      <c r="N61" s="3" t="s">
        <v>25</v>
      </c>
    </row>
    <row r="62" spans="1:14" customFormat="1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60</v>
      </c>
      <c r="J62" s="6">
        <v>713</v>
      </c>
      <c r="K62" s="10">
        <v>375.50848999999999</v>
      </c>
      <c r="L62" s="106">
        <v>44210</v>
      </c>
      <c r="M62" s="3" t="s">
        <v>159</v>
      </c>
      <c r="N62" s="3" t="s">
        <v>56</v>
      </c>
    </row>
    <row r="63" spans="1:14" customFormat="1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60</v>
      </c>
      <c r="J63" s="3">
        <v>364</v>
      </c>
      <c r="K63" s="10">
        <v>212.9</v>
      </c>
      <c r="L63" s="7">
        <v>44201</v>
      </c>
      <c r="M63" s="3" t="s">
        <v>161</v>
      </c>
      <c r="N63" s="3" t="s">
        <v>132</v>
      </c>
    </row>
    <row r="64" spans="1:14" customFormat="1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60</v>
      </c>
      <c r="J64" s="6">
        <v>0</v>
      </c>
      <c r="K64" s="10">
        <v>0</v>
      </c>
      <c r="L64" s="7">
        <v>44534</v>
      </c>
      <c r="M64" s="3" t="s">
        <v>163</v>
      </c>
      <c r="N64" s="5" t="s">
        <v>16</v>
      </c>
    </row>
    <row r="65" spans="1:15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60</v>
      </c>
      <c r="J65" s="6">
        <v>0</v>
      </c>
      <c r="K65" s="10">
        <v>0</v>
      </c>
      <c r="L65" s="106">
        <v>44201</v>
      </c>
      <c r="M65" s="3" t="s">
        <v>165</v>
      </c>
      <c r="N65" s="3" t="s">
        <v>166</v>
      </c>
      <c r="O65"/>
    </row>
    <row r="66" spans="1:15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60</v>
      </c>
      <c r="J66" s="6">
        <v>0</v>
      </c>
      <c r="K66" s="10">
        <v>0</v>
      </c>
      <c r="L66" s="106">
        <v>44213</v>
      </c>
      <c r="M66" s="3" t="s">
        <v>168</v>
      </c>
      <c r="N66" s="5" t="s">
        <v>50</v>
      </c>
      <c r="O66"/>
    </row>
    <row r="67" spans="1:15" ht="60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60</v>
      </c>
      <c r="J67" s="3">
        <v>0</v>
      </c>
      <c r="K67" s="10">
        <v>0</v>
      </c>
      <c r="L67" s="106">
        <v>44210</v>
      </c>
      <c r="M67" s="3" t="s">
        <v>172</v>
      </c>
      <c r="N67" s="5" t="s">
        <v>50</v>
      </c>
      <c r="O67"/>
    </row>
    <row r="68" spans="1:15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60</v>
      </c>
      <c r="J68" s="6">
        <v>685</v>
      </c>
      <c r="K68" s="10">
        <v>375.71392000000003</v>
      </c>
      <c r="L68" s="7">
        <v>44210</v>
      </c>
      <c r="M68" s="3" t="s">
        <v>173</v>
      </c>
      <c r="N68" s="5" t="s">
        <v>16</v>
      </c>
      <c r="O68"/>
    </row>
    <row r="69" spans="1:15" ht="60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60</v>
      </c>
      <c r="J69" s="6">
        <v>2058</v>
      </c>
      <c r="K69" s="10">
        <v>853</v>
      </c>
      <c r="L69" s="106">
        <v>44210</v>
      </c>
      <c r="M69" s="3" t="s">
        <v>174</v>
      </c>
      <c r="N69" s="5" t="s">
        <v>50</v>
      </c>
      <c r="O69"/>
    </row>
    <row r="70" spans="1:15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60</v>
      </c>
      <c r="J70" s="124">
        <v>1031</v>
      </c>
      <c r="K70" s="125">
        <v>504.80901000000006</v>
      </c>
      <c r="L70" s="7">
        <v>44210</v>
      </c>
      <c r="M70" s="3" t="s">
        <v>176</v>
      </c>
      <c r="N70" s="3" t="s">
        <v>25</v>
      </c>
      <c r="O70"/>
    </row>
    <row r="71" spans="1:15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60</v>
      </c>
      <c r="J71" s="6">
        <v>748</v>
      </c>
      <c r="K71" s="10">
        <v>342.25253000000004</v>
      </c>
      <c r="L71" s="7">
        <v>44201</v>
      </c>
      <c r="M71" s="3" t="s">
        <v>178</v>
      </c>
      <c r="N71" s="3" t="s">
        <v>132</v>
      </c>
      <c r="O71"/>
    </row>
    <row r="72" spans="1:15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60</v>
      </c>
      <c r="J72" s="6">
        <v>0</v>
      </c>
      <c r="K72" s="10">
        <v>105.9</v>
      </c>
      <c r="L72" s="7">
        <v>44201</v>
      </c>
      <c r="M72" s="3" t="s">
        <v>180</v>
      </c>
      <c r="N72" s="5" t="s">
        <v>50</v>
      </c>
      <c r="O72"/>
    </row>
    <row r="73" spans="1:15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71">
        <v>718</v>
      </c>
      <c r="K73" s="84">
        <v>532.35</v>
      </c>
      <c r="L73" s="7">
        <v>44245</v>
      </c>
      <c r="M73" s="3" t="s">
        <v>182</v>
      </c>
      <c r="N73" s="3" t="s">
        <v>43</v>
      </c>
    </row>
    <row r="74" spans="1:15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60</v>
      </c>
      <c r="J74" s="6">
        <v>2477</v>
      </c>
      <c r="K74" s="10">
        <v>986.30281000000002</v>
      </c>
      <c r="L74" s="7">
        <v>44255</v>
      </c>
      <c r="M74" s="3" t="s">
        <v>185</v>
      </c>
      <c r="N74" s="3" t="s">
        <v>132</v>
      </c>
      <c r="O74"/>
    </row>
    <row r="75" spans="1:15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60</v>
      </c>
      <c r="J75" s="6">
        <v>471</v>
      </c>
      <c r="K75" s="10">
        <v>319.20000000000005</v>
      </c>
      <c r="L75" s="7">
        <v>44521</v>
      </c>
      <c r="M75" s="3" t="s">
        <v>187</v>
      </c>
      <c r="N75" s="5" t="s">
        <v>16</v>
      </c>
      <c r="O75"/>
    </row>
    <row r="76" spans="1:15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60</v>
      </c>
      <c r="J76" s="6">
        <v>0</v>
      </c>
      <c r="K76" s="10">
        <v>0</v>
      </c>
      <c r="L76" s="7">
        <v>44521</v>
      </c>
      <c r="M76" s="4" t="s">
        <v>189</v>
      </c>
      <c r="N76" s="23" t="s">
        <v>16</v>
      </c>
      <c r="O76"/>
    </row>
    <row r="77" spans="1:15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60</v>
      </c>
      <c r="J77" s="6">
        <v>489</v>
      </c>
      <c r="K77" s="10">
        <v>311.00585000000001</v>
      </c>
      <c r="L77" s="106">
        <v>44521</v>
      </c>
      <c r="M77" s="3" t="s">
        <v>191</v>
      </c>
      <c r="N77" s="5" t="s">
        <v>192</v>
      </c>
      <c r="O77"/>
    </row>
    <row r="78" spans="1:15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60</v>
      </c>
      <c r="J78" s="6">
        <v>0</v>
      </c>
      <c r="K78" s="10">
        <v>0</v>
      </c>
      <c r="L78" s="7">
        <v>44521</v>
      </c>
      <c r="M78" s="3" t="s">
        <v>194</v>
      </c>
      <c r="N78" s="5" t="s">
        <v>16</v>
      </c>
      <c r="O78"/>
    </row>
    <row r="79" spans="1:15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60</v>
      </c>
      <c r="J79" s="6">
        <v>210</v>
      </c>
      <c r="K79" s="10">
        <v>214.89999999999998</v>
      </c>
      <c r="L79" s="7">
        <v>44521</v>
      </c>
      <c r="M79" s="3" t="s">
        <v>196</v>
      </c>
      <c r="N79" s="5" t="s">
        <v>349</v>
      </c>
      <c r="O79"/>
    </row>
    <row r="80" spans="1:15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60</v>
      </c>
      <c r="J80" s="6">
        <v>297</v>
      </c>
      <c r="K80" s="10">
        <v>212.20000000000002</v>
      </c>
      <c r="L80" s="7">
        <v>44521</v>
      </c>
      <c r="M80" s="3" t="s">
        <v>198</v>
      </c>
      <c r="N80" s="5" t="s">
        <v>16</v>
      </c>
      <c r="O80"/>
    </row>
    <row r="81" spans="1:14" customFormat="1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60</v>
      </c>
      <c r="J81" s="6">
        <v>93</v>
      </c>
      <c r="K81" s="10">
        <v>514.75500000000011</v>
      </c>
      <c r="L81" s="106">
        <v>44282</v>
      </c>
      <c r="M81" s="3" t="s">
        <v>200</v>
      </c>
      <c r="N81" s="5" t="s">
        <v>50</v>
      </c>
    </row>
    <row r="82" spans="1:14" customFormat="1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60</v>
      </c>
      <c r="J82" s="6">
        <v>1524</v>
      </c>
      <c r="K82" s="10">
        <v>638.40000000000009</v>
      </c>
      <c r="L82" s="7">
        <v>44352</v>
      </c>
      <c r="M82" s="3" t="s">
        <v>201</v>
      </c>
      <c r="N82" s="3" t="s">
        <v>132</v>
      </c>
    </row>
    <row r="83" spans="1:14" customFormat="1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69">
        <v>0</v>
      </c>
      <c r="K83" s="82">
        <v>0</v>
      </c>
      <c r="L83" s="7">
        <v>44510</v>
      </c>
      <c r="M83" s="3" t="s">
        <v>205</v>
      </c>
      <c r="N83" s="3" t="s">
        <v>206</v>
      </c>
    </row>
    <row r="84" spans="1:14" customFormat="1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69">
        <v>1263</v>
      </c>
      <c r="K84" s="82">
        <v>923.26236999999992</v>
      </c>
      <c r="L84" s="7">
        <v>44510</v>
      </c>
      <c r="M84" s="3" t="s">
        <v>207</v>
      </c>
      <c r="N84" s="5" t="s">
        <v>119</v>
      </c>
    </row>
    <row r="85" spans="1:14" customFormat="1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61">
        <v>456</v>
      </c>
      <c r="K85" s="82">
        <v>722.36</v>
      </c>
      <c r="L85" s="7">
        <v>44475</v>
      </c>
      <c r="M85" s="3" t="s">
        <v>211</v>
      </c>
      <c r="N85" s="3" t="s">
        <v>351</v>
      </c>
    </row>
    <row r="86" spans="1:14" customFormat="1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60</v>
      </c>
      <c r="J86" s="6">
        <v>226</v>
      </c>
      <c r="K86" s="10">
        <v>197.78841</v>
      </c>
      <c r="L86" s="7">
        <v>44238</v>
      </c>
      <c r="M86" s="3" t="s">
        <v>215</v>
      </c>
      <c r="N86" s="3" t="s">
        <v>216</v>
      </c>
    </row>
    <row r="87" spans="1:14" customFormat="1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69">
        <v>1406</v>
      </c>
      <c r="K87" s="82">
        <v>951.19218999999987</v>
      </c>
      <c r="L87" s="7">
        <v>44310</v>
      </c>
      <c r="M87" s="4" t="s">
        <v>221</v>
      </c>
      <c r="N87" s="4" t="s">
        <v>222</v>
      </c>
    </row>
    <row r="88" spans="1:14" customFormat="1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6">
        <v>0</v>
      </c>
      <c r="K88" s="10">
        <v>0</v>
      </c>
      <c r="L88" s="7">
        <v>44475</v>
      </c>
      <c r="M88" s="3" t="s">
        <v>224</v>
      </c>
      <c r="N88" s="5" t="s">
        <v>16</v>
      </c>
    </row>
    <row r="89" spans="1:14" customFormat="1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60</v>
      </c>
      <c r="J89" s="6">
        <v>815</v>
      </c>
      <c r="K89" s="10">
        <v>425.9</v>
      </c>
      <c r="L89" s="7">
        <v>44520</v>
      </c>
      <c r="M89" s="3" t="s">
        <v>228</v>
      </c>
      <c r="N89" s="3" t="s">
        <v>352</v>
      </c>
    </row>
    <row r="90" spans="1:14" customFormat="1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60</v>
      </c>
      <c r="J90" s="6">
        <v>703</v>
      </c>
      <c r="K90" s="10">
        <v>365.30231000000003</v>
      </c>
      <c r="L90" s="7">
        <v>44520</v>
      </c>
      <c r="M90" s="3" t="s">
        <v>231</v>
      </c>
      <c r="N90" s="3" t="s">
        <v>229</v>
      </c>
    </row>
    <row r="91" spans="1:14" customFormat="1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69">
        <v>0</v>
      </c>
      <c r="K91" s="82">
        <v>135.02000000000001</v>
      </c>
      <c r="L91" s="7">
        <v>44239</v>
      </c>
      <c r="M91" s="4" t="s">
        <v>235</v>
      </c>
      <c r="N91" s="4" t="s">
        <v>234</v>
      </c>
    </row>
    <row r="92" spans="1:14" customFormat="1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60</v>
      </c>
      <c r="J92" s="6">
        <v>1368</v>
      </c>
      <c r="K92" s="10">
        <v>611.67258000000004</v>
      </c>
      <c r="L92" s="7">
        <v>44532</v>
      </c>
      <c r="M92" s="3" t="s">
        <v>237</v>
      </c>
      <c r="N92" s="3" t="s">
        <v>238</v>
      </c>
    </row>
    <row r="93" spans="1:14" customFormat="1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69">
        <v>0</v>
      </c>
      <c r="K93" s="82">
        <v>0</v>
      </c>
      <c r="L93" s="7">
        <v>44239</v>
      </c>
      <c r="M93" s="4" t="s">
        <v>242</v>
      </c>
      <c r="N93" s="4" t="s">
        <v>243</v>
      </c>
    </row>
    <row r="94" spans="1:14" customFormat="1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69">
        <v>0</v>
      </c>
      <c r="K94" s="82">
        <v>0</v>
      </c>
      <c r="L94" s="7">
        <v>44239</v>
      </c>
      <c r="M94" s="4" t="s">
        <v>245</v>
      </c>
      <c r="N94" s="4" t="s">
        <v>75</v>
      </c>
    </row>
    <row r="95" spans="1:14" customFormat="1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69">
        <v>1052</v>
      </c>
      <c r="K95" s="82">
        <v>518.59999999999991</v>
      </c>
      <c r="L95" s="7">
        <v>44307</v>
      </c>
      <c r="M95" s="3" t="s">
        <v>249</v>
      </c>
      <c r="N95" s="3" t="s">
        <v>250</v>
      </c>
    </row>
    <row r="96" spans="1:14" customFormat="1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6">
        <v>0</v>
      </c>
      <c r="K96" s="10">
        <v>0</v>
      </c>
      <c r="L96" s="7">
        <v>44267</v>
      </c>
      <c r="M96" s="4" t="s">
        <v>252</v>
      </c>
      <c r="N96" s="23" t="s">
        <v>16</v>
      </c>
    </row>
    <row r="97" spans="1:14" customFormat="1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69">
        <v>506</v>
      </c>
      <c r="K97" s="82">
        <v>423.17999999999995</v>
      </c>
      <c r="L97" s="7">
        <v>44297</v>
      </c>
      <c r="M97" s="3" t="s">
        <v>255</v>
      </c>
      <c r="N97" s="5" t="s">
        <v>16</v>
      </c>
    </row>
    <row r="98" spans="1:14" customFormat="1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69">
        <v>0</v>
      </c>
      <c r="K98" s="82">
        <v>0</v>
      </c>
      <c r="L98" s="7">
        <v>44513</v>
      </c>
      <c r="M98" s="3" t="s">
        <v>257</v>
      </c>
      <c r="N98" s="3" t="s">
        <v>350</v>
      </c>
    </row>
    <row r="99" spans="1:14" customFormat="1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69">
        <v>0</v>
      </c>
      <c r="K99" s="82">
        <v>0</v>
      </c>
      <c r="L99" s="7">
        <v>44513</v>
      </c>
      <c r="M99" s="1" t="s">
        <v>259</v>
      </c>
      <c r="N99" s="3" t="s">
        <v>350</v>
      </c>
    </row>
    <row r="100" spans="1:14" customFormat="1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364</v>
      </c>
      <c r="H100" s="1" t="s">
        <v>130</v>
      </c>
      <c r="I100" s="5" t="s">
        <v>17</v>
      </c>
      <c r="J100" s="71">
        <v>331</v>
      </c>
      <c r="K100" s="84">
        <v>304.23</v>
      </c>
      <c r="L100" s="30">
        <v>44504</v>
      </c>
      <c r="M100" s="3" t="s">
        <v>261</v>
      </c>
      <c r="N100" s="5" t="s">
        <v>132</v>
      </c>
    </row>
    <row r="101" spans="1:14" customFormat="1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69">
        <v>1323</v>
      </c>
      <c r="K101" s="82">
        <v>649.10367000000008</v>
      </c>
      <c r="L101" s="7">
        <v>44398</v>
      </c>
      <c r="M101" s="3" t="s">
        <v>264</v>
      </c>
      <c r="N101" s="3" t="s">
        <v>265</v>
      </c>
    </row>
    <row r="102" spans="1:14" customFormat="1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60</v>
      </c>
      <c r="J102" s="6">
        <v>6089</v>
      </c>
      <c r="K102" s="10">
        <v>1318.10934</v>
      </c>
      <c r="L102" s="7">
        <v>44441</v>
      </c>
      <c r="M102" s="3" t="s">
        <v>267</v>
      </c>
      <c r="N102" s="5" t="s">
        <v>16</v>
      </c>
    </row>
    <row r="103" spans="1:14" customFormat="1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69">
        <v>0</v>
      </c>
      <c r="K103" s="82">
        <v>61.05</v>
      </c>
      <c r="L103" s="7">
        <v>44237</v>
      </c>
      <c r="M103" s="3" t="s">
        <v>269</v>
      </c>
      <c r="N103" s="3" t="s">
        <v>243</v>
      </c>
    </row>
    <row r="104" spans="1:14" customFormat="1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76">
        <v>337</v>
      </c>
      <c r="K104" s="83">
        <v>210.7</v>
      </c>
      <c r="L104" s="7">
        <v>44385</v>
      </c>
      <c r="M104" s="3" t="s">
        <v>273</v>
      </c>
      <c r="N104" s="3" t="s">
        <v>272</v>
      </c>
    </row>
    <row r="105" spans="1:14" customFormat="1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6">
        <v>566</v>
      </c>
      <c r="K105" s="10">
        <v>471.78</v>
      </c>
      <c r="L105" s="7">
        <v>44497</v>
      </c>
      <c r="M105" s="3" t="s">
        <v>275</v>
      </c>
      <c r="N105" s="3" t="s">
        <v>285</v>
      </c>
    </row>
    <row r="106" spans="1:14" customFormat="1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3">
        <v>813</v>
      </c>
      <c r="K106" s="10">
        <v>420.3</v>
      </c>
      <c r="L106" s="7">
        <v>44411</v>
      </c>
      <c r="M106" s="4" t="s">
        <v>278</v>
      </c>
      <c r="N106" s="3" t="s">
        <v>272</v>
      </c>
    </row>
    <row r="107" spans="1:14" customFormat="1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6">
        <v>1705</v>
      </c>
      <c r="K107" s="10">
        <v>576.79696000000001</v>
      </c>
      <c r="L107" s="7">
        <v>44278</v>
      </c>
      <c r="M107" s="3" t="s">
        <v>280</v>
      </c>
      <c r="N107" s="3" t="s">
        <v>285</v>
      </c>
    </row>
    <row r="108" spans="1:14" customFormat="1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6">
        <v>0</v>
      </c>
      <c r="K108" s="10">
        <v>0</v>
      </c>
      <c r="L108" s="7">
        <v>44276</v>
      </c>
      <c r="M108" s="3" t="s">
        <v>282</v>
      </c>
      <c r="N108" s="3" t="s">
        <v>285</v>
      </c>
    </row>
    <row r="109" spans="1:14" customFormat="1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6">
        <v>2685</v>
      </c>
      <c r="K109" s="10">
        <v>1262.5</v>
      </c>
      <c r="L109" s="7">
        <v>44276</v>
      </c>
      <c r="M109" s="3" t="s">
        <v>284</v>
      </c>
      <c r="N109" s="3" t="s">
        <v>285</v>
      </c>
    </row>
    <row r="110" spans="1:14" customFormat="1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6">
        <v>975</v>
      </c>
      <c r="K110" s="83">
        <v>950.30000000000018</v>
      </c>
      <c r="L110" s="7">
        <v>44276</v>
      </c>
      <c r="M110" s="3" t="s">
        <v>287</v>
      </c>
      <c r="N110" s="3" t="s">
        <v>285</v>
      </c>
    </row>
    <row r="111" spans="1:14" customFormat="1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6">
        <v>480</v>
      </c>
      <c r="K111" s="10">
        <v>313.8</v>
      </c>
      <c r="L111" s="7">
        <v>44276</v>
      </c>
      <c r="M111" s="3" t="s">
        <v>289</v>
      </c>
      <c r="N111" s="3" t="s">
        <v>272</v>
      </c>
    </row>
    <row r="112" spans="1:14" customFormat="1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6">
        <v>3252</v>
      </c>
      <c r="K112" s="10">
        <v>1366.28664</v>
      </c>
      <c r="L112" s="7">
        <v>44276</v>
      </c>
      <c r="M112" s="3" t="s">
        <v>291</v>
      </c>
      <c r="N112" s="3" t="s">
        <v>285</v>
      </c>
    </row>
    <row r="113" spans="1:14" customFormat="1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6">
        <v>0</v>
      </c>
      <c r="K113" s="10">
        <v>0</v>
      </c>
      <c r="L113" s="7">
        <v>44276</v>
      </c>
      <c r="M113" s="3" t="s">
        <v>292</v>
      </c>
      <c r="N113" s="3" t="s">
        <v>272</v>
      </c>
    </row>
    <row r="114" spans="1:14" customFormat="1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6">
        <v>2625</v>
      </c>
      <c r="K114" s="10">
        <v>1683.7000000000003</v>
      </c>
      <c r="L114" s="7">
        <v>44276</v>
      </c>
      <c r="M114" s="3" t="s">
        <v>294</v>
      </c>
      <c r="N114" s="3" t="s">
        <v>272</v>
      </c>
    </row>
    <row r="115" spans="1:14" customFormat="1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123">
        <v>500</v>
      </c>
      <c r="K115" s="10">
        <v>1049.2</v>
      </c>
      <c r="L115" s="7">
        <v>44276</v>
      </c>
      <c r="M115" s="3" t="s">
        <v>297</v>
      </c>
      <c r="N115" s="3" t="s">
        <v>285</v>
      </c>
    </row>
    <row r="116" spans="1:14" customFormat="1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6">
        <v>2898</v>
      </c>
      <c r="K116" s="10">
        <v>1261.3000000000002</v>
      </c>
      <c r="L116" s="7">
        <v>44276</v>
      </c>
      <c r="M116" s="3" t="s">
        <v>299</v>
      </c>
      <c r="N116" s="3" t="s">
        <v>272</v>
      </c>
    </row>
    <row r="117" spans="1:14" customFormat="1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6">
        <v>2345</v>
      </c>
      <c r="K117" s="10">
        <v>1474.4000000000003</v>
      </c>
      <c r="L117" s="7">
        <v>44276</v>
      </c>
      <c r="M117" s="3" t="s">
        <v>301</v>
      </c>
      <c r="N117" s="3" t="s">
        <v>272</v>
      </c>
    </row>
    <row r="118" spans="1:14" customFormat="1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6">
        <v>0</v>
      </c>
      <c r="K118" s="10">
        <v>0</v>
      </c>
      <c r="L118" s="7">
        <v>44276</v>
      </c>
      <c r="M118" s="4" t="s">
        <v>303</v>
      </c>
      <c r="N118" s="4" t="s">
        <v>272</v>
      </c>
    </row>
    <row r="119" spans="1:14" customFormat="1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6">
        <v>4668</v>
      </c>
      <c r="K119" s="10">
        <v>1894.4</v>
      </c>
      <c r="L119" s="7">
        <v>44276</v>
      </c>
      <c r="M119" s="3" t="s">
        <v>305</v>
      </c>
      <c r="N119" s="3" t="s">
        <v>272</v>
      </c>
    </row>
    <row r="120" spans="1:14" customFormat="1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6">
        <v>0</v>
      </c>
      <c r="K120" s="10">
        <v>0</v>
      </c>
      <c r="L120" s="7">
        <v>44276</v>
      </c>
      <c r="M120" s="3" t="s">
        <v>307</v>
      </c>
      <c r="N120" s="3" t="s">
        <v>285</v>
      </c>
    </row>
    <row r="121" spans="1:14" customFormat="1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6">
        <v>2295</v>
      </c>
      <c r="K121" s="10">
        <v>1578.2000000000003</v>
      </c>
      <c r="L121" s="7">
        <v>44276</v>
      </c>
      <c r="M121" s="3" t="s">
        <v>309</v>
      </c>
      <c r="N121" s="3" t="s">
        <v>285</v>
      </c>
    </row>
    <row r="122" spans="1:14" customFormat="1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3">
        <v>3778</v>
      </c>
      <c r="K122" s="10">
        <v>1788.7</v>
      </c>
      <c r="L122" s="7">
        <v>44276</v>
      </c>
      <c r="M122" s="3" t="s">
        <v>311</v>
      </c>
      <c r="N122" s="3" t="s">
        <v>272</v>
      </c>
    </row>
    <row r="123" spans="1:14" customFormat="1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6">
        <v>591</v>
      </c>
      <c r="K123" s="10">
        <v>316.89999999999998</v>
      </c>
      <c r="L123" s="7">
        <v>44276</v>
      </c>
      <c r="M123" s="3" t="s">
        <v>313</v>
      </c>
      <c r="N123" s="3" t="s">
        <v>285</v>
      </c>
    </row>
    <row r="124" spans="1:14" customFormat="1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6">
        <v>3319</v>
      </c>
      <c r="K124" s="10">
        <v>1575.9136600000002</v>
      </c>
      <c r="L124" s="7">
        <v>44276</v>
      </c>
      <c r="M124" s="3" t="s">
        <v>315</v>
      </c>
      <c r="N124" s="3" t="s">
        <v>285</v>
      </c>
    </row>
    <row r="125" spans="1:14" customFormat="1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6">
        <v>2988</v>
      </c>
      <c r="K125" s="10">
        <v>1367.5</v>
      </c>
      <c r="L125" s="7">
        <v>44276</v>
      </c>
      <c r="M125" s="3" t="s">
        <v>317</v>
      </c>
      <c r="N125" s="3" t="s">
        <v>285</v>
      </c>
    </row>
    <row r="126" spans="1:14" customFormat="1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6">
        <v>0</v>
      </c>
      <c r="K126" s="10">
        <v>0</v>
      </c>
      <c r="L126" s="7">
        <v>44276</v>
      </c>
      <c r="M126" s="3" t="s">
        <v>319</v>
      </c>
      <c r="N126" s="3" t="s">
        <v>285</v>
      </c>
    </row>
    <row r="127" spans="1:14" customFormat="1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6">
        <v>0</v>
      </c>
      <c r="K127" s="10">
        <v>0</v>
      </c>
      <c r="L127" s="7">
        <v>44276</v>
      </c>
      <c r="M127" s="3" t="s">
        <v>321</v>
      </c>
      <c r="N127" s="3" t="s">
        <v>285</v>
      </c>
    </row>
    <row r="128" spans="1:14" customFormat="1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6">
        <v>840</v>
      </c>
      <c r="K128" s="10">
        <v>1787.8</v>
      </c>
      <c r="L128" s="7">
        <v>44356</v>
      </c>
      <c r="M128" s="3" t="s">
        <v>323</v>
      </c>
      <c r="N128" s="3" t="s">
        <v>272</v>
      </c>
    </row>
    <row r="129" spans="1:14" customFormat="1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6">
        <v>2713</v>
      </c>
      <c r="K129" s="10">
        <v>1264</v>
      </c>
      <c r="L129" s="7">
        <v>44356</v>
      </c>
      <c r="M129" s="3" t="s">
        <v>324</v>
      </c>
      <c r="N129" s="3" t="s">
        <v>285</v>
      </c>
    </row>
    <row r="130" spans="1:14" customFormat="1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6">
        <v>2904</v>
      </c>
      <c r="K130" s="10">
        <v>1577.1000000000001</v>
      </c>
      <c r="L130" s="7">
        <v>44356</v>
      </c>
      <c r="M130" s="3" t="s">
        <v>326</v>
      </c>
      <c r="N130" s="3" t="s">
        <v>285</v>
      </c>
    </row>
    <row r="131" spans="1:14" customFormat="1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6">
        <v>3626</v>
      </c>
      <c r="K131" s="10">
        <v>1578.2</v>
      </c>
      <c r="L131" s="7">
        <v>44356</v>
      </c>
      <c r="M131" s="3" t="s">
        <v>328</v>
      </c>
      <c r="N131" s="3" t="s">
        <v>272</v>
      </c>
    </row>
    <row r="132" spans="1:14" customFormat="1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6">
        <v>0</v>
      </c>
      <c r="K132" s="10">
        <v>0</v>
      </c>
      <c r="L132" s="7">
        <v>44356</v>
      </c>
      <c r="M132" s="3" t="s">
        <v>330</v>
      </c>
      <c r="N132" s="3" t="s">
        <v>272</v>
      </c>
    </row>
    <row r="133" spans="1:14" customFormat="1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6">
        <v>2760</v>
      </c>
      <c r="K133" s="10">
        <v>1262.5</v>
      </c>
      <c r="L133" s="7">
        <v>44356</v>
      </c>
      <c r="M133" s="3" t="s">
        <v>332</v>
      </c>
      <c r="N133" s="3" t="s">
        <v>285</v>
      </c>
    </row>
    <row r="134" spans="1:14" customFormat="1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6">
        <v>0</v>
      </c>
      <c r="K134" s="10">
        <v>0</v>
      </c>
      <c r="L134" s="7">
        <v>44356</v>
      </c>
      <c r="M134" s="3" t="s">
        <v>334</v>
      </c>
      <c r="N134" s="3" t="s">
        <v>272</v>
      </c>
    </row>
    <row r="135" spans="1:14" customFormat="1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6">
        <v>0</v>
      </c>
      <c r="K135" s="10">
        <v>0</v>
      </c>
      <c r="L135" s="7">
        <v>44356</v>
      </c>
      <c r="M135" s="3" t="s">
        <v>336</v>
      </c>
      <c r="N135" s="3" t="s">
        <v>272</v>
      </c>
    </row>
    <row r="136" spans="1:14" customFormat="1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6">
        <v>4243</v>
      </c>
      <c r="K136" s="10">
        <v>1683.7</v>
      </c>
      <c r="L136" s="7">
        <v>44356</v>
      </c>
      <c r="M136" s="3" t="s">
        <v>338</v>
      </c>
      <c r="N136" s="3" t="s">
        <v>272</v>
      </c>
    </row>
    <row r="137" spans="1:14" customFormat="1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6">
        <v>2211</v>
      </c>
      <c r="K137" s="10">
        <v>1157.9000000000001</v>
      </c>
      <c r="L137" s="7">
        <v>44356</v>
      </c>
      <c r="M137" s="3" t="s">
        <v>340</v>
      </c>
      <c r="N137" s="3" t="s">
        <v>272</v>
      </c>
    </row>
    <row r="138" spans="1:14" customFormat="1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6">
        <v>2643</v>
      </c>
      <c r="K138" s="10">
        <v>1160.1000000000001</v>
      </c>
      <c r="L138" s="7">
        <v>44360</v>
      </c>
      <c r="M138" s="3" t="s">
        <v>342</v>
      </c>
      <c r="N138" s="3" t="s">
        <v>285</v>
      </c>
    </row>
    <row r="139" spans="1:14" customFormat="1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6">
        <v>3208</v>
      </c>
      <c r="K139" s="10">
        <v>1577.1000000000001</v>
      </c>
      <c r="L139" s="7">
        <v>44360</v>
      </c>
      <c r="M139" s="4" t="s">
        <v>344</v>
      </c>
      <c r="N139" s="3" t="s">
        <v>272</v>
      </c>
    </row>
    <row r="140" spans="1:14" customFormat="1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6">
        <v>1317</v>
      </c>
      <c r="K140" s="10">
        <v>628.40000000000009</v>
      </c>
      <c r="L140" s="7">
        <v>44360</v>
      </c>
      <c r="M140" s="3" t="s">
        <v>346</v>
      </c>
      <c r="N140" s="3" t="s">
        <v>285</v>
      </c>
    </row>
  </sheetData>
  <autoFilter ref="A3:N140"/>
  <mergeCells count="1">
    <mergeCell ref="A1:N1"/>
  </mergeCells>
  <conditionalFormatting sqref="M88:M91">
    <cfRule type="duplicateValues" dxfId="7" priority="1"/>
  </conditionalFormatting>
  <conditionalFormatting sqref="M84:M87">
    <cfRule type="duplicateValues" dxfId="6" priority="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workbookViewId="0">
      <selection sqref="A1:N140"/>
    </sheetView>
  </sheetViews>
  <sheetFormatPr baseColWidth="10" defaultRowHeight="15" x14ac:dyDescent="0.25"/>
  <cols>
    <col min="10" max="11" width="11.5703125" style="143"/>
  </cols>
  <sheetData>
    <row r="1" spans="1:14" ht="18.75" x14ac:dyDescent="0.3">
      <c r="A1" s="155" t="s">
        <v>354</v>
      </c>
      <c r="B1" s="155"/>
      <c r="C1" s="155"/>
      <c r="D1" s="155"/>
      <c r="E1" s="155"/>
      <c r="F1" s="155"/>
      <c r="G1" s="155"/>
      <c r="H1" s="155"/>
      <c r="I1" s="155"/>
      <c r="J1" s="156"/>
      <c r="K1" s="157"/>
      <c r="L1" s="155"/>
      <c r="M1" s="155"/>
      <c r="N1" s="155"/>
    </row>
    <row r="2" spans="1:14" ht="16.5" thickBot="1" x14ac:dyDescent="0.3">
      <c r="A2" s="116" t="s">
        <v>365</v>
      </c>
      <c r="B2" s="117"/>
      <c r="C2" s="117"/>
      <c r="D2" s="117"/>
      <c r="E2" s="117"/>
      <c r="F2" s="117"/>
      <c r="G2" s="117"/>
      <c r="H2" s="117"/>
      <c r="I2" s="117"/>
      <c r="J2" s="131"/>
      <c r="K2" s="132"/>
      <c r="L2" s="117"/>
      <c r="M2" s="117"/>
      <c r="N2" s="117"/>
    </row>
    <row r="3" spans="1:14" ht="51" x14ac:dyDescent="0.2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33" t="s">
        <v>9</v>
      </c>
      <c r="K3" s="134" t="s">
        <v>10</v>
      </c>
      <c r="L3" s="80" t="s">
        <v>11</v>
      </c>
      <c r="M3" s="111" t="s">
        <v>12</v>
      </c>
      <c r="N3" s="111" t="s">
        <v>13</v>
      </c>
    </row>
    <row r="4" spans="1:14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69">
        <v>1424</v>
      </c>
      <c r="K4" s="128">
        <v>753.6099999999999</v>
      </c>
      <c r="L4" s="7">
        <v>44385</v>
      </c>
      <c r="M4" s="3" t="s">
        <v>18</v>
      </c>
      <c r="N4" s="5" t="s">
        <v>16</v>
      </c>
    </row>
    <row r="5" spans="1:14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135">
        <v>773</v>
      </c>
      <c r="K5" s="82">
        <v>272.83999999999997</v>
      </c>
      <c r="L5" s="7">
        <v>44450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6">
        <v>943</v>
      </c>
      <c r="K6" s="27">
        <v>280.73999999999995</v>
      </c>
      <c r="L6" s="7">
        <v>44298</v>
      </c>
      <c r="M6" s="3" t="s">
        <v>29</v>
      </c>
      <c r="N6" s="3" t="s">
        <v>30</v>
      </c>
    </row>
    <row r="7" spans="1:14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6">
        <v>0</v>
      </c>
      <c r="K7" s="10">
        <v>0</v>
      </c>
      <c r="L7" s="7">
        <v>44335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 s="135">
        <v>0</v>
      </c>
      <c r="K8" s="10">
        <v>0</v>
      </c>
      <c r="L8" s="7">
        <v>44278</v>
      </c>
      <c r="M8" s="3" t="s">
        <v>37</v>
      </c>
      <c r="N8" s="5" t="s">
        <v>16</v>
      </c>
    </row>
    <row r="9" spans="1:14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6">
        <v>0</v>
      </c>
      <c r="K9" s="10">
        <v>0</v>
      </c>
      <c r="L9" s="7">
        <v>44320</v>
      </c>
      <c r="M9" s="3" t="s">
        <v>39</v>
      </c>
      <c r="N9" s="5" t="s">
        <v>16</v>
      </c>
    </row>
    <row r="10" spans="1:14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6">
        <v>1018</v>
      </c>
      <c r="K10" s="10">
        <v>430.5</v>
      </c>
      <c r="L10" s="109">
        <v>44408</v>
      </c>
      <c r="M10" s="3" t="s">
        <v>42</v>
      </c>
      <c r="N10" s="3" t="s">
        <v>43</v>
      </c>
    </row>
    <row r="11" spans="1:14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6">
        <v>823</v>
      </c>
      <c r="K11" s="10">
        <v>425.99999999999994</v>
      </c>
      <c r="L11" s="7">
        <v>44408</v>
      </c>
      <c r="M11" s="3" t="s">
        <v>45</v>
      </c>
      <c r="N11" s="3" t="s">
        <v>25</v>
      </c>
    </row>
    <row r="12" spans="1:14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6">
        <v>536</v>
      </c>
      <c r="K12" s="10">
        <v>318.09999999999997</v>
      </c>
      <c r="L12" s="7">
        <v>44408</v>
      </c>
      <c r="M12" s="3" t="s">
        <v>47</v>
      </c>
      <c r="N12" s="3" t="s">
        <v>25</v>
      </c>
    </row>
    <row r="13" spans="1:14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6">
        <v>995</v>
      </c>
      <c r="K13" s="10">
        <v>425.99999999999994</v>
      </c>
      <c r="L13" s="7">
        <v>44408</v>
      </c>
      <c r="M13" s="3" t="s">
        <v>49</v>
      </c>
      <c r="N13" s="5" t="s">
        <v>348</v>
      </c>
    </row>
    <row r="14" spans="1:14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6">
        <v>0</v>
      </c>
      <c r="K14" s="136">
        <v>0</v>
      </c>
      <c r="L14" s="7">
        <v>44160</v>
      </c>
      <c r="M14" s="3" t="s">
        <v>52</v>
      </c>
      <c r="N14" s="3" t="s">
        <v>25</v>
      </c>
    </row>
    <row r="15" spans="1:14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60</v>
      </c>
      <c r="J15" s="6">
        <v>273</v>
      </c>
      <c r="K15" s="10">
        <v>214.39999999999998</v>
      </c>
      <c r="L15" s="7">
        <v>44409</v>
      </c>
      <c r="M15" s="3" t="s">
        <v>55</v>
      </c>
      <c r="N15" s="15" t="s">
        <v>43</v>
      </c>
    </row>
    <row r="16" spans="1:14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135">
        <v>447</v>
      </c>
      <c r="K16" s="27">
        <v>254.85000000000002</v>
      </c>
      <c r="L16" s="7">
        <v>44129</v>
      </c>
      <c r="M16" s="3" t="s">
        <v>58</v>
      </c>
      <c r="N16" s="5" t="s">
        <v>16</v>
      </c>
    </row>
    <row r="17" spans="1:14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3" t="s">
        <v>60</v>
      </c>
      <c r="J17" s="26">
        <v>0</v>
      </c>
      <c r="K17" s="27">
        <v>0</v>
      </c>
      <c r="L17" s="7">
        <v>44129</v>
      </c>
      <c r="M17" s="3" t="s">
        <v>61</v>
      </c>
      <c r="N17" s="5" t="s">
        <v>50</v>
      </c>
    </row>
    <row r="18" spans="1:14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26">
        <v>0</v>
      </c>
      <c r="K18" s="27">
        <v>0</v>
      </c>
      <c r="L18" s="7">
        <v>44129</v>
      </c>
      <c r="M18" s="3" t="s">
        <v>62</v>
      </c>
      <c r="N18" s="5" t="s">
        <v>16</v>
      </c>
    </row>
    <row r="19" spans="1:14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135">
        <v>2688</v>
      </c>
      <c r="K19" s="27">
        <v>725.02999999999986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6">
        <v>0</v>
      </c>
      <c r="K20" s="10">
        <v>0</v>
      </c>
      <c r="L20" s="7">
        <v>44469</v>
      </c>
      <c r="M20" s="3" t="s">
        <v>65</v>
      </c>
      <c r="N20" s="5" t="s">
        <v>16</v>
      </c>
    </row>
    <row r="21" spans="1:14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26"/>
      <c r="K21" s="27"/>
      <c r="L21" s="7">
        <v>44469</v>
      </c>
      <c r="M21" s="3" t="s">
        <v>68</v>
      </c>
      <c r="N21" s="5" t="s">
        <v>69</v>
      </c>
    </row>
    <row r="22" spans="1:14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26">
        <v>0</v>
      </c>
      <c r="K22" s="27">
        <v>0</v>
      </c>
      <c r="L22" s="7">
        <v>44475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69">
        <v>0</v>
      </c>
      <c r="K23" s="82">
        <v>0</v>
      </c>
      <c r="L23" s="7">
        <v>44475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9">
        <v>0</v>
      </c>
      <c r="K24" s="82">
        <v>0</v>
      </c>
      <c r="L24" s="7">
        <v>44454</v>
      </c>
      <c r="M24" s="3" t="s">
        <v>73</v>
      </c>
      <c r="N24" s="5" t="s">
        <v>69</v>
      </c>
    </row>
    <row r="25" spans="1:14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69">
        <v>0</v>
      </c>
      <c r="K25" s="82">
        <v>0</v>
      </c>
      <c r="L25" s="7">
        <v>44469</v>
      </c>
      <c r="M25" s="3" t="s">
        <v>76</v>
      </c>
      <c r="N25" s="3" t="s">
        <v>75</v>
      </c>
    </row>
    <row r="26" spans="1:14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69">
        <v>0</v>
      </c>
      <c r="K26" s="82">
        <v>64.400000000000006</v>
      </c>
      <c r="L26" s="7">
        <v>44469</v>
      </c>
      <c r="M26" s="3" t="s">
        <v>77</v>
      </c>
      <c r="N26" s="3" t="s">
        <v>75</v>
      </c>
    </row>
    <row r="27" spans="1:14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69"/>
      <c r="K27" s="82">
        <v>98.22</v>
      </c>
      <c r="L27" s="7">
        <v>44469</v>
      </c>
      <c r="M27" s="3" t="s">
        <v>77</v>
      </c>
      <c r="N27" s="3" t="s">
        <v>75</v>
      </c>
    </row>
    <row r="28" spans="1:14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69">
        <v>0</v>
      </c>
      <c r="K28" s="82">
        <v>0</v>
      </c>
      <c r="L28" s="7">
        <v>44475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137">
        <v>839</v>
      </c>
      <c r="K29" s="138">
        <v>624.54999999999995</v>
      </c>
      <c r="L29" s="7">
        <v>44475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69"/>
      <c r="K30" s="82">
        <v>100.78</v>
      </c>
      <c r="L30" s="7">
        <v>44475</v>
      </c>
      <c r="M30" s="3" t="s">
        <v>81</v>
      </c>
      <c r="N30" s="5" t="s">
        <v>16</v>
      </c>
    </row>
    <row r="31" spans="1:14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60</v>
      </c>
      <c r="J31" s="3">
        <v>218</v>
      </c>
      <c r="K31" s="10">
        <v>211.89999999999998</v>
      </c>
      <c r="L31" s="7">
        <v>44462</v>
      </c>
      <c r="M31" s="3" t="s">
        <v>83</v>
      </c>
      <c r="N31" s="5" t="s">
        <v>50</v>
      </c>
    </row>
    <row r="32" spans="1:14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69">
        <v>0</v>
      </c>
      <c r="K32" s="82">
        <v>0</v>
      </c>
      <c r="L32" s="7">
        <v>44364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69">
        <v>0</v>
      </c>
      <c r="K33" s="82">
        <v>0</v>
      </c>
      <c r="L33" s="7">
        <v>44475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69">
        <v>0</v>
      </c>
      <c r="K34" s="82">
        <v>0</v>
      </c>
      <c r="L34" s="7">
        <v>44475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69">
        <v>0</v>
      </c>
      <c r="K35" s="82">
        <v>0</v>
      </c>
      <c r="L35" s="7">
        <v>44475</v>
      </c>
      <c r="M35" s="3" t="s">
        <v>91</v>
      </c>
      <c r="N35" s="5" t="s">
        <v>16</v>
      </c>
    </row>
    <row r="36" spans="1:14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69">
        <v>0</v>
      </c>
      <c r="K36" s="82">
        <v>0</v>
      </c>
      <c r="L36" s="7">
        <v>44364</v>
      </c>
      <c r="M36" s="3" t="s">
        <v>93</v>
      </c>
      <c r="N36" s="5" t="s">
        <v>348</v>
      </c>
    </row>
    <row r="37" spans="1:14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69">
        <v>0</v>
      </c>
      <c r="K37" s="82">
        <v>0</v>
      </c>
      <c r="L37" s="7">
        <v>44364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60</v>
      </c>
      <c r="J38" s="6">
        <v>0</v>
      </c>
      <c r="K38" s="10">
        <v>207.39999999999998</v>
      </c>
      <c r="L38" s="7">
        <v>44475</v>
      </c>
      <c r="M38" s="3" t="s">
        <v>95</v>
      </c>
      <c r="N38" s="22" t="s">
        <v>16</v>
      </c>
    </row>
    <row r="39" spans="1:14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129">
        <v>439</v>
      </c>
      <c r="K39" s="82">
        <v>401.09999999999997</v>
      </c>
      <c r="L39" s="7">
        <v>44364</v>
      </c>
      <c r="M39" s="3" t="s">
        <v>100</v>
      </c>
      <c r="N39" s="3" t="s">
        <v>101</v>
      </c>
    </row>
    <row r="40" spans="1:14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69">
        <v>507</v>
      </c>
      <c r="K40" s="82">
        <v>377.75</v>
      </c>
      <c r="L40" s="7">
        <v>44432</v>
      </c>
      <c r="M40" s="3" t="s">
        <v>104</v>
      </c>
      <c r="N40" s="5" t="s">
        <v>43</v>
      </c>
    </row>
    <row r="41" spans="1:14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69">
        <v>372</v>
      </c>
      <c r="K41" s="82">
        <v>442.46000000000004</v>
      </c>
      <c r="L41" s="7">
        <v>44475</v>
      </c>
      <c r="M41" s="3" t="s">
        <v>106</v>
      </c>
      <c r="N41" s="5" t="s">
        <v>50</v>
      </c>
    </row>
    <row r="42" spans="1:14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69"/>
      <c r="K42" s="82">
        <v>50</v>
      </c>
      <c r="L42" s="7">
        <v>44475</v>
      </c>
      <c r="M42" s="3" t="s">
        <v>106</v>
      </c>
      <c r="N42" s="5" t="s">
        <v>16</v>
      </c>
    </row>
    <row r="43" spans="1:14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69">
        <v>0</v>
      </c>
      <c r="K43" s="82">
        <v>0</v>
      </c>
      <c r="L43" s="106">
        <v>44454</v>
      </c>
      <c r="M43" s="3" t="s">
        <v>108</v>
      </c>
      <c r="N43" s="5" t="s">
        <v>348</v>
      </c>
    </row>
    <row r="44" spans="1:14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69">
        <v>0</v>
      </c>
      <c r="K44" s="82">
        <v>0</v>
      </c>
      <c r="L44" s="106">
        <v>44454</v>
      </c>
      <c r="M44" s="3" t="s">
        <v>108</v>
      </c>
      <c r="N44" s="5" t="s">
        <v>348</v>
      </c>
    </row>
    <row r="45" spans="1:14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60</v>
      </c>
      <c r="J45" s="6">
        <v>0</v>
      </c>
      <c r="K45" s="10">
        <v>0</v>
      </c>
      <c r="L45" s="106">
        <v>44534</v>
      </c>
      <c r="M45" s="3" t="s">
        <v>112</v>
      </c>
      <c r="N45" s="3" t="s">
        <v>113</v>
      </c>
    </row>
    <row r="46" spans="1:14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60</v>
      </c>
      <c r="J46" s="6">
        <v>0</v>
      </c>
      <c r="K46" s="10">
        <v>0</v>
      </c>
      <c r="L46" s="7">
        <v>44534</v>
      </c>
      <c r="M46" s="3" t="s">
        <v>115</v>
      </c>
      <c r="N46" s="15" t="s">
        <v>116</v>
      </c>
    </row>
    <row r="47" spans="1:14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60</v>
      </c>
      <c r="J47" s="6">
        <v>468</v>
      </c>
      <c r="K47" s="10">
        <v>216.4</v>
      </c>
      <c r="L47" s="7">
        <v>44475</v>
      </c>
      <c r="M47" s="3" t="s">
        <v>118</v>
      </c>
      <c r="N47" s="5" t="s">
        <v>119</v>
      </c>
    </row>
    <row r="48" spans="1:14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69">
        <v>0</v>
      </c>
      <c r="K48" s="82">
        <v>0</v>
      </c>
      <c r="L48" s="7">
        <v>44414</v>
      </c>
      <c r="M48" s="3" t="s">
        <v>121</v>
      </c>
      <c r="N48" s="23" t="s">
        <v>122</v>
      </c>
    </row>
    <row r="49" spans="1:14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60</v>
      </c>
      <c r="J49" s="6">
        <v>797</v>
      </c>
      <c r="K49" s="10">
        <v>425.99999999999994</v>
      </c>
      <c r="L49" s="7">
        <v>44245</v>
      </c>
      <c r="M49" s="3" t="s">
        <v>124</v>
      </c>
      <c r="N49" s="3" t="s">
        <v>101</v>
      </c>
    </row>
    <row r="50" spans="1:14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60</v>
      </c>
      <c r="J50" s="6">
        <v>0</v>
      </c>
      <c r="K50" s="10">
        <v>106.19999999999999</v>
      </c>
      <c r="L50" s="7">
        <v>44475</v>
      </c>
      <c r="M50" s="3" t="s">
        <v>126</v>
      </c>
      <c r="N50" s="3" t="s">
        <v>127</v>
      </c>
    </row>
    <row r="51" spans="1:14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69">
        <v>0</v>
      </c>
      <c r="K51" s="82">
        <v>70.3</v>
      </c>
      <c r="L51" s="7">
        <v>44285</v>
      </c>
      <c r="M51" s="3" t="s">
        <v>131</v>
      </c>
      <c r="N51" s="3" t="s">
        <v>132</v>
      </c>
    </row>
    <row r="52" spans="1:14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60</v>
      </c>
      <c r="J52" s="6">
        <v>0</v>
      </c>
      <c r="K52" s="10">
        <v>0</v>
      </c>
      <c r="L52" s="7">
        <v>44263</v>
      </c>
      <c r="M52" s="3" t="s">
        <v>136</v>
      </c>
      <c r="N52" s="5" t="s">
        <v>16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60</v>
      </c>
      <c r="J53" s="6">
        <v>1887</v>
      </c>
      <c r="K53" s="10">
        <v>748.60000000000014</v>
      </c>
      <c r="L53" s="7">
        <v>44267</v>
      </c>
      <c r="M53" s="3" t="s">
        <v>140</v>
      </c>
      <c r="N53" s="5" t="s">
        <v>16</v>
      </c>
    </row>
    <row r="54" spans="1:14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60</v>
      </c>
      <c r="J54" s="130">
        <v>854</v>
      </c>
      <c r="K54" s="10">
        <v>387.62765999999999</v>
      </c>
      <c r="L54" s="7">
        <v>44278</v>
      </c>
      <c r="M54" s="3" t="s">
        <v>142</v>
      </c>
      <c r="N54" s="5" t="s">
        <v>50</v>
      </c>
    </row>
    <row r="55" spans="1:14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135">
        <v>186</v>
      </c>
      <c r="K55" s="6">
        <v>104.25</v>
      </c>
      <c r="L55" s="7">
        <v>44344</v>
      </c>
      <c r="M55" s="3" t="s">
        <v>145</v>
      </c>
      <c r="N55" s="5" t="s">
        <v>50</v>
      </c>
    </row>
    <row r="56" spans="1:14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6">
        <v>2117</v>
      </c>
      <c r="K56" s="10">
        <v>244.14000000000001</v>
      </c>
      <c r="L56" s="7">
        <v>44344</v>
      </c>
      <c r="M56" s="3" t="s">
        <v>147</v>
      </c>
      <c r="N56" s="5" t="s">
        <v>50</v>
      </c>
    </row>
    <row r="57" spans="1:14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6">
        <v>763</v>
      </c>
      <c r="K57" s="10">
        <v>183.51999999999998</v>
      </c>
      <c r="L57" s="7">
        <v>44344</v>
      </c>
      <c r="M57" s="3" t="s">
        <v>148</v>
      </c>
      <c r="N57" s="5" t="s">
        <v>50</v>
      </c>
    </row>
    <row r="58" spans="1:14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69">
        <v>0</v>
      </c>
      <c r="K58" s="82">
        <v>0</v>
      </c>
      <c r="L58" s="7">
        <v>44344</v>
      </c>
      <c r="M58" s="3" t="s">
        <v>149</v>
      </c>
      <c r="N58" s="5" t="s">
        <v>348</v>
      </c>
    </row>
    <row r="59" spans="1:14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6">
        <v>475</v>
      </c>
      <c r="K59" s="10">
        <v>496.94999999999993</v>
      </c>
      <c r="L59" s="7">
        <v>44344</v>
      </c>
      <c r="M59" s="3" t="s">
        <v>152</v>
      </c>
      <c r="N59" s="5" t="s">
        <v>16</v>
      </c>
    </row>
    <row r="60" spans="1:14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60</v>
      </c>
      <c r="J60" s="6">
        <v>1113</v>
      </c>
      <c r="K60" s="10">
        <v>529.69999999999993</v>
      </c>
      <c r="L60" s="7">
        <v>44201</v>
      </c>
      <c r="M60" s="3" t="s">
        <v>155</v>
      </c>
      <c r="N60" s="3" t="s">
        <v>25</v>
      </c>
    </row>
    <row r="61" spans="1:14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60</v>
      </c>
      <c r="J61" s="6">
        <v>1486</v>
      </c>
      <c r="K61" s="10">
        <v>430.5</v>
      </c>
      <c r="L61" s="7">
        <v>44201</v>
      </c>
      <c r="M61" s="3" t="s">
        <v>157</v>
      </c>
      <c r="N61" s="3" t="s">
        <v>25</v>
      </c>
    </row>
    <row r="62" spans="1:14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60</v>
      </c>
      <c r="J62" s="6">
        <v>534</v>
      </c>
      <c r="K62" s="10">
        <v>297.78375</v>
      </c>
      <c r="L62" s="106">
        <v>44210</v>
      </c>
      <c r="M62" s="3" t="s">
        <v>159</v>
      </c>
      <c r="N62" s="3" t="s">
        <v>56</v>
      </c>
    </row>
    <row r="63" spans="1:14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60</v>
      </c>
      <c r="J63" s="127">
        <v>0</v>
      </c>
      <c r="K63" s="10">
        <v>108.2</v>
      </c>
      <c r="L63" s="7">
        <v>44201</v>
      </c>
      <c r="M63" s="3" t="s">
        <v>161</v>
      </c>
      <c r="N63" s="3" t="s">
        <v>132</v>
      </c>
    </row>
    <row r="64" spans="1:14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60</v>
      </c>
      <c r="J64" s="6">
        <v>0</v>
      </c>
      <c r="K64" s="10">
        <v>0</v>
      </c>
      <c r="L64" s="7">
        <v>44534</v>
      </c>
      <c r="M64" s="3" t="s">
        <v>163</v>
      </c>
      <c r="N64" s="5" t="s">
        <v>16</v>
      </c>
    </row>
    <row r="65" spans="1:14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60</v>
      </c>
      <c r="J65" s="6">
        <v>218</v>
      </c>
      <c r="K65" s="10">
        <v>211.89999999999998</v>
      </c>
      <c r="L65" s="106">
        <v>44201</v>
      </c>
      <c r="M65" s="3" t="s">
        <v>165</v>
      </c>
      <c r="N65" s="3" t="s">
        <v>166</v>
      </c>
    </row>
    <row r="66" spans="1:14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60</v>
      </c>
      <c r="J66" s="6">
        <v>0</v>
      </c>
      <c r="K66" s="10">
        <v>0</v>
      </c>
      <c r="L66" s="106">
        <v>44213</v>
      </c>
      <c r="M66" s="3" t="s">
        <v>168</v>
      </c>
      <c r="N66" s="5" t="s">
        <v>50</v>
      </c>
    </row>
    <row r="67" spans="1:14" ht="48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60</v>
      </c>
      <c r="J67" s="3">
        <v>0</v>
      </c>
      <c r="K67" s="10">
        <v>0</v>
      </c>
      <c r="L67" s="106">
        <v>44210</v>
      </c>
      <c r="M67" s="3" t="s">
        <v>172</v>
      </c>
      <c r="N67" s="5" t="s">
        <v>348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60</v>
      </c>
      <c r="J68" s="6">
        <v>1165</v>
      </c>
      <c r="K68" s="10">
        <v>528.72751999999991</v>
      </c>
      <c r="L68" s="7">
        <v>44210</v>
      </c>
      <c r="M68" s="3" t="s">
        <v>173</v>
      </c>
      <c r="N68" s="5" t="s">
        <v>16</v>
      </c>
    </row>
    <row r="69" spans="1:14" ht="60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60</v>
      </c>
      <c r="J69" s="6">
        <v>1973</v>
      </c>
      <c r="K69" s="10">
        <v>750.60000000000014</v>
      </c>
      <c r="L69" s="106">
        <v>44210</v>
      </c>
      <c r="M69" s="3" t="s">
        <v>174</v>
      </c>
      <c r="N69" s="5" t="s">
        <v>50</v>
      </c>
    </row>
    <row r="70" spans="1:14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60</v>
      </c>
      <c r="J70" s="139">
        <v>685</v>
      </c>
      <c r="K70" s="136">
        <v>407.06912</v>
      </c>
      <c r="L70" s="7">
        <v>44210</v>
      </c>
      <c r="M70" s="3" t="s">
        <v>176</v>
      </c>
      <c r="N70" s="3" t="s">
        <v>25</v>
      </c>
    </row>
    <row r="71" spans="1:14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60</v>
      </c>
      <c r="J71" s="6">
        <v>342</v>
      </c>
      <c r="K71" s="10">
        <v>211.89999999999998</v>
      </c>
      <c r="L71" s="7">
        <v>44201</v>
      </c>
      <c r="M71" s="3" t="s">
        <v>178</v>
      </c>
      <c r="N71" s="3" t="s">
        <v>132</v>
      </c>
    </row>
    <row r="72" spans="1:14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60</v>
      </c>
      <c r="J72" s="6">
        <v>558</v>
      </c>
      <c r="K72" s="10">
        <v>324.3</v>
      </c>
      <c r="L72" s="7">
        <v>44201</v>
      </c>
      <c r="M72" s="3" t="s">
        <v>180</v>
      </c>
      <c r="N72" s="5" t="s">
        <v>50</v>
      </c>
    </row>
    <row r="73" spans="1:14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140">
        <v>290</v>
      </c>
      <c r="K73" s="141">
        <v>286.45</v>
      </c>
      <c r="L73" s="7">
        <v>44245</v>
      </c>
      <c r="M73" s="3" t="s">
        <v>182</v>
      </c>
      <c r="N73" s="3" t="s">
        <v>43</v>
      </c>
    </row>
    <row r="74" spans="1:14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60</v>
      </c>
      <c r="J74" s="6">
        <v>2242</v>
      </c>
      <c r="K74" s="10">
        <v>926.26071999999999</v>
      </c>
      <c r="L74" s="7">
        <v>44255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60</v>
      </c>
      <c r="J75" s="6">
        <v>646</v>
      </c>
      <c r="K75" s="10">
        <v>534.20000000000005</v>
      </c>
      <c r="L75" s="7">
        <v>44521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60</v>
      </c>
      <c r="J76" s="6">
        <v>0</v>
      </c>
      <c r="K76" s="10">
        <v>0</v>
      </c>
      <c r="L76" s="7">
        <v>44521</v>
      </c>
      <c r="M76" s="4" t="s">
        <v>189</v>
      </c>
      <c r="N76" s="23" t="s">
        <v>16</v>
      </c>
    </row>
    <row r="77" spans="1:14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60</v>
      </c>
      <c r="J77" s="6">
        <v>0</v>
      </c>
      <c r="K77" s="10">
        <v>108.2</v>
      </c>
      <c r="L77" s="106">
        <v>44521</v>
      </c>
      <c r="M77" s="3" t="s">
        <v>191</v>
      </c>
      <c r="N77" s="5" t="s">
        <v>192</v>
      </c>
    </row>
    <row r="78" spans="1:14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60</v>
      </c>
      <c r="J78" s="6">
        <v>0</v>
      </c>
      <c r="K78" s="10">
        <v>0</v>
      </c>
      <c r="L78" s="7">
        <v>44521</v>
      </c>
      <c r="M78" s="3" t="s">
        <v>194</v>
      </c>
      <c r="N78" s="5" t="s">
        <v>16</v>
      </c>
    </row>
    <row r="79" spans="1:14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60</v>
      </c>
      <c r="J79" s="135">
        <v>702</v>
      </c>
      <c r="K79" s="10">
        <v>430.8</v>
      </c>
      <c r="L79" s="7">
        <v>44521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60</v>
      </c>
      <c r="J80" s="6">
        <v>0</v>
      </c>
      <c r="K80" s="10">
        <v>0</v>
      </c>
      <c r="L80" s="7">
        <v>44521</v>
      </c>
      <c r="M80" s="3" t="s">
        <v>198</v>
      </c>
      <c r="N80" s="5" t="s">
        <v>16</v>
      </c>
    </row>
    <row r="81" spans="1:14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60</v>
      </c>
      <c r="J81" s="6">
        <v>842</v>
      </c>
      <c r="K81" s="10">
        <v>859.2469000000001</v>
      </c>
      <c r="L81" s="106">
        <v>44282</v>
      </c>
      <c r="M81" s="3" t="s">
        <v>200</v>
      </c>
      <c r="N81" s="5" t="s">
        <v>50</v>
      </c>
    </row>
    <row r="82" spans="1:14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60</v>
      </c>
      <c r="J82" s="6">
        <v>3671</v>
      </c>
      <c r="K82" s="10">
        <v>520.09384</v>
      </c>
      <c r="L82" s="7">
        <v>44352</v>
      </c>
      <c r="M82" s="3" t="s">
        <v>201</v>
      </c>
      <c r="N82" s="3" t="s">
        <v>132</v>
      </c>
    </row>
    <row r="83" spans="1:14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69">
        <v>0</v>
      </c>
      <c r="K83" s="82">
        <v>0</v>
      </c>
      <c r="L83" s="7">
        <v>44510</v>
      </c>
      <c r="M83" s="3" t="s">
        <v>205</v>
      </c>
      <c r="N83" s="3" t="s">
        <v>206</v>
      </c>
    </row>
    <row r="84" spans="1:14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69">
        <v>0</v>
      </c>
      <c r="K84" s="82">
        <v>0</v>
      </c>
      <c r="L84" s="7">
        <v>44510</v>
      </c>
      <c r="M84" s="3" t="s">
        <v>207</v>
      </c>
      <c r="N84" s="5" t="s">
        <v>119</v>
      </c>
    </row>
    <row r="85" spans="1:14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135">
        <v>0</v>
      </c>
      <c r="K85" s="82">
        <v>0</v>
      </c>
      <c r="L85" s="7">
        <v>44475</v>
      </c>
      <c r="M85" s="3" t="s">
        <v>211</v>
      </c>
      <c r="N85" s="3" t="s">
        <v>351</v>
      </c>
    </row>
    <row r="86" spans="1:14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60</v>
      </c>
      <c r="J86" s="6">
        <v>0</v>
      </c>
      <c r="K86" s="10">
        <v>0</v>
      </c>
      <c r="L86" s="7">
        <v>44238</v>
      </c>
      <c r="M86" s="3" t="s">
        <v>215</v>
      </c>
      <c r="N86" s="3" t="s">
        <v>216</v>
      </c>
    </row>
    <row r="87" spans="1:14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69">
        <v>1061</v>
      </c>
      <c r="K87" s="82">
        <v>865.85</v>
      </c>
      <c r="L87" s="7">
        <v>44310</v>
      </c>
      <c r="M87" s="4" t="s">
        <v>221</v>
      </c>
      <c r="N87" s="4" t="s">
        <v>222</v>
      </c>
    </row>
    <row r="88" spans="1:14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6">
        <v>0</v>
      </c>
      <c r="K88" s="10">
        <v>0</v>
      </c>
      <c r="L88" s="7">
        <v>44475</v>
      </c>
      <c r="M88" s="3" t="s">
        <v>224</v>
      </c>
      <c r="N88" s="5" t="s">
        <v>16</v>
      </c>
    </row>
    <row r="89" spans="1:14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60</v>
      </c>
      <c r="J89" s="6">
        <v>769</v>
      </c>
      <c r="K89" s="10">
        <v>426.3</v>
      </c>
      <c r="L89" s="7">
        <v>44520</v>
      </c>
      <c r="M89" s="3" t="s">
        <v>228</v>
      </c>
      <c r="N89" s="3" t="s">
        <v>352</v>
      </c>
    </row>
    <row r="90" spans="1:14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60</v>
      </c>
      <c r="J90" s="6">
        <v>0</v>
      </c>
      <c r="K90" s="10">
        <v>106.19999999999999</v>
      </c>
      <c r="L90" s="7">
        <v>44520</v>
      </c>
      <c r="M90" s="3" t="s">
        <v>231</v>
      </c>
      <c r="N90" s="3" t="s">
        <v>229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69">
        <v>889</v>
      </c>
      <c r="K91" s="82">
        <v>426.29999999999995</v>
      </c>
      <c r="L91" s="7">
        <v>44239</v>
      </c>
      <c r="M91" s="4" t="s">
        <v>235</v>
      </c>
      <c r="N91" s="4" t="s">
        <v>234</v>
      </c>
    </row>
    <row r="92" spans="1:14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60</v>
      </c>
      <c r="J92" s="6">
        <v>1138</v>
      </c>
      <c r="K92" s="10">
        <v>494.32244000000003</v>
      </c>
      <c r="L92" s="7">
        <v>44532</v>
      </c>
      <c r="M92" s="3" t="s">
        <v>237</v>
      </c>
      <c r="N92" s="3" t="s">
        <v>238</v>
      </c>
    </row>
    <row r="93" spans="1:14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69">
        <v>0</v>
      </c>
      <c r="K93" s="82">
        <v>220.84</v>
      </c>
      <c r="L93" s="7">
        <v>44239</v>
      </c>
      <c r="M93" s="4" t="s">
        <v>242</v>
      </c>
      <c r="N93" s="4" t="s">
        <v>243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69">
        <v>0</v>
      </c>
      <c r="K94" s="82">
        <v>0</v>
      </c>
      <c r="L94" s="7">
        <v>44239</v>
      </c>
      <c r="M94" s="4" t="s">
        <v>245</v>
      </c>
      <c r="N94" s="4" t="s">
        <v>75</v>
      </c>
    </row>
    <row r="95" spans="1:14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69">
        <v>1197</v>
      </c>
      <c r="K95" s="82">
        <v>709.6</v>
      </c>
      <c r="L95" s="7">
        <v>44307</v>
      </c>
      <c r="M95" s="3" t="s">
        <v>249</v>
      </c>
      <c r="N95" s="3" t="s">
        <v>250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6">
        <v>0</v>
      </c>
      <c r="K96" s="10">
        <v>0</v>
      </c>
      <c r="L96" s="7">
        <v>44267</v>
      </c>
      <c r="M96" s="4" t="s">
        <v>252</v>
      </c>
      <c r="N96" s="23" t="s">
        <v>16</v>
      </c>
    </row>
    <row r="97" spans="1:14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69">
        <v>240</v>
      </c>
      <c r="K97" s="82">
        <v>326.13</v>
      </c>
      <c r="L97" s="7">
        <v>44297</v>
      </c>
      <c r="M97" s="3" t="s">
        <v>255</v>
      </c>
      <c r="N97" s="5" t="s">
        <v>16</v>
      </c>
    </row>
    <row r="98" spans="1:14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69">
        <v>0</v>
      </c>
      <c r="K98" s="82">
        <v>0</v>
      </c>
      <c r="L98" s="7">
        <v>44513</v>
      </c>
      <c r="M98" s="3" t="s">
        <v>257</v>
      </c>
      <c r="N98" s="3" t="s">
        <v>350</v>
      </c>
    </row>
    <row r="99" spans="1:14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69">
        <v>0</v>
      </c>
      <c r="K99" s="82">
        <v>0</v>
      </c>
      <c r="L99" s="7">
        <v>44513</v>
      </c>
      <c r="M99" s="1" t="s">
        <v>259</v>
      </c>
      <c r="N99" s="3" t="s">
        <v>350</v>
      </c>
    </row>
    <row r="100" spans="1:14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364</v>
      </c>
      <c r="H100" s="1" t="s">
        <v>130</v>
      </c>
      <c r="I100" s="5" t="s">
        <v>17</v>
      </c>
      <c r="J100" s="140">
        <v>318</v>
      </c>
      <c r="K100" s="141">
        <v>304.21000000000004</v>
      </c>
      <c r="L100" s="30">
        <v>44504</v>
      </c>
      <c r="M100" s="3" t="s">
        <v>261</v>
      </c>
      <c r="N100" s="5" t="s">
        <v>132</v>
      </c>
    </row>
    <row r="101" spans="1:14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69">
        <v>995</v>
      </c>
      <c r="K101" s="82">
        <v>834.44</v>
      </c>
      <c r="L101" s="7">
        <v>44398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60</v>
      </c>
      <c r="J102" s="6">
        <v>2867</v>
      </c>
      <c r="K102" s="10">
        <v>1281.0718200000001</v>
      </c>
      <c r="L102" s="7">
        <v>44441</v>
      </c>
      <c r="M102" s="3" t="s">
        <v>267</v>
      </c>
      <c r="N102" s="5" t="s">
        <v>16</v>
      </c>
    </row>
    <row r="103" spans="1:14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69">
        <v>719</v>
      </c>
      <c r="K103" s="82">
        <v>341.52</v>
      </c>
      <c r="L103" s="7">
        <v>44237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140">
        <v>1528</v>
      </c>
      <c r="K104" s="141">
        <v>809.16557999999998</v>
      </c>
      <c r="L104" s="7">
        <v>44385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140">
        <v>1103</v>
      </c>
      <c r="K105" s="141">
        <v>820.3900000000001</v>
      </c>
      <c r="L105" s="7">
        <v>44497</v>
      </c>
      <c r="M105" s="3" t="s">
        <v>275</v>
      </c>
      <c r="N105" s="3" t="s">
        <v>285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6">
        <v>1051</v>
      </c>
      <c r="K106" s="10">
        <v>421.1</v>
      </c>
      <c r="L106" s="7">
        <v>44411</v>
      </c>
      <c r="M106" s="4" t="s">
        <v>278</v>
      </c>
      <c r="N106" s="3" t="s">
        <v>272</v>
      </c>
    </row>
    <row r="107" spans="1:14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6">
        <v>1480</v>
      </c>
      <c r="K107" s="10">
        <v>457.13635999999997</v>
      </c>
      <c r="L107" s="7">
        <v>44278</v>
      </c>
      <c r="M107" s="3" t="s">
        <v>280</v>
      </c>
      <c r="N107" s="3" t="s">
        <v>285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6">
        <v>1762</v>
      </c>
      <c r="K108" s="10">
        <v>835.69999999999993</v>
      </c>
      <c r="L108" s="7">
        <v>44276</v>
      </c>
      <c r="M108" s="3" t="s">
        <v>282</v>
      </c>
      <c r="N108" s="3" t="s">
        <v>285</v>
      </c>
    </row>
    <row r="109" spans="1:14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6">
        <v>2634</v>
      </c>
      <c r="K109" s="10">
        <v>1369.6000000000001</v>
      </c>
      <c r="L109" s="7">
        <v>44276</v>
      </c>
      <c r="M109" s="3" t="s">
        <v>284</v>
      </c>
      <c r="N109" s="3" t="s">
        <v>285</v>
      </c>
    </row>
    <row r="110" spans="1:14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6">
        <v>2424</v>
      </c>
      <c r="K110" s="136">
        <v>1369.9</v>
      </c>
      <c r="L110" s="7">
        <v>44276</v>
      </c>
      <c r="M110" s="3" t="s">
        <v>287</v>
      </c>
      <c r="N110" s="3" t="s">
        <v>285</v>
      </c>
    </row>
    <row r="111" spans="1:14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6"/>
      <c r="K111" s="10">
        <v>106.89999999999999</v>
      </c>
      <c r="L111" s="7">
        <v>44276</v>
      </c>
      <c r="M111" s="3" t="s">
        <v>289</v>
      </c>
      <c r="N111" s="3" t="s">
        <v>272</v>
      </c>
    </row>
    <row r="112" spans="1:14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6">
        <v>3517</v>
      </c>
      <c r="K112" s="10">
        <v>1581.4000000000003</v>
      </c>
      <c r="L112" s="7">
        <v>44276</v>
      </c>
      <c r="M112" s="3" t="s">
        <v>291</v>
      </c>
      <c r="N112" s="3" t="s">
        <v>285</v>
      </c>
    </row>
    <row r="113" spans="1:14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6">
        <v>2598</v>
      </c>
      <c r="K113" s="10">
        <v>1253.4309900000001</v>
      </c>
      <c r="L113" s="7">
        <v>44276</v>
      </c>
      <c r="M113" s="3" t="s">
        <v>292</v>
      </c>
      <c r="N113" s="3" t="s">
        <v>272</v>
      </c>
    </row>
    <row r="114" spans="1:14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6">
        <v>3670</v>
      </c>
      <c r="K114" s="10">
        <v>1692.8000000000004</v>
      </c>
      <c r="L114" s="7">
        <v>44276</v>
      </c>
      <c r="M114" s="3" t="s">
        <v>294</v>
      </c>
      <c r="N114" s="3" t="s">
        <v>272</v>
      </c>
    </row>
    <row r="115" spans="1:14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142">
        <v>676</v>
      </c>
      <c r="K115" s="10">
        <v>427.29999999999995</v>
      </c>
      <c r="L115" s="7">
        <v>44276</v>
      </c>
      <c r="M115" s="3" t="s">
        <v>297</v>
      </c>
      <c r="N115" s="3" t="s">
        <v>285</v>
      </c>
    </row>
    <row r="116" spans="1:14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6">
        <v>3826</v>
      </c>
      <c r="K116" s="10">
        <v>1688.3000000000004</v>
      </c>
      <c r="L116" s="7">
        <v>44276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6">
        <v>1875</v>
      </c>
      <c r="K117" s="10">
        <v>961.19999999999993</v>
      </c>
      <c r="L117" s="7">
        <v>44276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6">
        <v>0</v>
      </c>
      <c r="K118" s="10">
        <v>0</v>
      </c>
      <c r="L118" s="7">
        <v>44276</v>
      </c>
      <c r="M118" s="4" t="s">
        <v>303</v>
      </c>
      <c r="N118" s="4" t="s">
        <v>272</v>
      </c>
    </row>
    <row r="119" spans="1:14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6">
        <v>3767</v>
      </c>
      <c r="K119" s="10">
        <v>1579.4758000000002</v>
      </c>
      <c r="L119" s="7">
        <v>44276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6">
        <v>0</v>
      </c>
      <c r="K120" s="10">
        <v>0</v>
      </c>
      <c r="L120" s="7">
        <v>44276</v>
      </c>
      <c r="M120" s="3" t="s">
        <v>307</v>
      </c>
      <c r="N120" s="3" t="s">
        <v>285</v>
      </c>
    </row>
    <row r="121" spans="1:14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6">
        <v>2953</v>
      </c>
      <c r="K121" s="10">
        <v>1371.6000000000001</v>
      </c>
      <c r="L121" s="7">
        <v>44276</v>
      </c>
      <c r="M121" s="3" t="s">
        <v>309</v>
      </c>
      <c r="N121" s="3" t="s">
        <v>285</v>
      </c>
    </row>
    <row r="122" spans="1:14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3">
        <v>2159</v>
      </c>
      <c r="K122" s="10">
        <v>1160.5999999999999</v>
      </c>
      <c r="L122" s="7">
        <v>44276</v>
      </c>
      <c r="M122" s="3" t="s">
        <v>311</v>
      </c>
      <c r="N122" s="3" t="s">
        <v>272</v>
      </c>
    </row>
    <row r="123" spans="1:14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6">
        <v>2192</v>
      </c>
      <c r="K123" s="10">
        <v>948.79999999999984</v>
      </c>
      <c r="L123" s="7">
        <v>44276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6">
        <v>1683</v>
      </c>
      <c r="K124" s="10">
        <v>830.89999999999986</v>
      </c>
      <c r="L124" s="7">
        <v>44276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6">
        <v>2995</v>
      </c>
      <c r="K125" s="10">
        <v>1369.9</v>
      </c>
      <c r="L125" s="7">
        <v>44276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6">
        <v>3519</v>
      </c>
      <c r="K126" s="10">
        <v>1585.9000000000003</v>
      </c>
      <c r="L126" s="7">
        <v>44276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6">
        <v>0</v>
      </c>
      <c r="K127" s="10">
        <v>0</v>
      </c>
      <c r="L127" s="7">
        <v>44276</v>
      </c>
      <c r="M127" s="3" t="s">
        <v>321</v>
      </c>
      <c r="N127" s="3" t="s">
        <v>285</v>
      </c>
    </row>
    <row r="128" spans="1:14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6">
        <v>1585.9000000000003</v>
      </c>
      <c r="K128" s="10">
        <v>3519</v>
      </c>
      <c r="L128" s="7">
        <v>44356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6">
        <v>2790</v>
      </c>
      <c r="K129" s="10">
        <v>1267.5</v>
      </c>
      <c r="L129" s="7">
        <v>44356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6">
        <v>2744</v>
      </c>
      <c r="K130" s="10">
        <v>1371.3000000000002</v>
      </c>
      <c r="L130" s="7">
        <v>44356</v>
      </c>
      <c r="M130" s="3" t="s">
        <v>326</v>
      </c>
      <c r="N130" s="3" t="s">
        <v>285</v>
      </c>
    </row>
    <row r="131" spans="1:14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6">
        <v>3355</v>
      </c>
      <c r="K131" s="10">
        <v>1583.1</v>
      </c>
      <c r="L131" s="7">
        <v>44356</v>
      </c>
      <c r="M131" s="3" t="s">
        <v>328</v>
      </c>
      <c r="N131" s="3" t="s">
        <v>272</v>
      </c>
    </row>
    <row r="132" spans="1:14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6">
        <v>2423</v>
      </c>
      <c r="K132" s="10">
        <v>1158.0999999999999</v>
      </c>
      <c r="L132" s="7">
        <v>44356</v>
      </c>
      <c r="M132" s="3" t="s">
        <v>330</v>
      </c>
      <c r="N132" s="3" t="s">
        <v>272</v>
      </c>
    </row>
    <row r="133" spans="1:14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6">
        <v>2995</v>
      </c>
      <c r="K133" s="10">
        <v>1267.2</v>
      </c>
      <c r="L133" s="7">
        <v>44356</v>
      </c>
      <c r="M133" s="3" t="s">
        <v>332</v>
      </c>
      <c r="N133" s="3" t="s">
        <v>285</v>
      </c>
    </row>
    <row r="134" spans="1:14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6">
        <v>2578</v>
      </c>
      <c r="K134" s="10">
        <v>1267.2</v>
      </c>
      <c r="L134" s="7">
        <v>44356</v>
      </c>
      <c r="M134" s="3" t="s">
        <v>334</v>
      </c>
      <c r="N134" s="3" t="s">
        <v>272</v>
      </c>
    </row>
    <row r="135" spans="1:14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6">
        <v>0</v>
      </c>
      <c r="K135" s="10">
        <v>0</v>
      </c>
      <c r="L135" s="7">
        <v>44356</v>
      </c>
      <c r="M135" s="3" t="s">
        <v>336</v>
      </c>
      <c r="N135" s="3" t="s">
        <v>272</v>
      </c>
    </row>
    <row r="136" spans="1:14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6">
        <v>2995</v>
      </c>
      <c r="K136" s="10">
        <v>1267.2</v>
      </c>
      <c r="L136" s="7">
        <v>44356</v>
      </c>
      <c r="M136" s="3" t="s">
        <v>338</v>
      </c>
      <c r="N136" s="3" t="s">
        <v>272</v>
      </c>
    </row>
    <row r="137" spans="1:14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6">
        <v>2578</v>
      </c>
      <c r="K137" s="10">
        <v>1267.2</v>
      </c>
      <c r="L137" s="7">
        <v>44356</v>
      </c>
      <c r="M137" s="3" t="s">
        <v>340</v>
      </c>
      <c r="N137" s="3" t="s">
        <v>272</v>
      </c>
    </row>
    <row r="138" spans="1:14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6">
        <v>3718</v>
      </c>
      <c r="K138" s="10">
        <v>1581.4000000000003</v>
      </c>
      <c r="L138" s="7">
        <v>44360</v>
      </c>
      <c r="M138" s="3" t="s">
        <v>342</v>
      </c>
      <c r="N138" s="3" t="s">
        <v>285</v>
      </c>
    </row>
    <row r="139" spans="1:14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6">
        <v>2067</v>
      </c>
      <c r="K139" s="10">
        <v>1057.8999999999999</v>
      </c>
      <c r="L139" s="7">
        <v>44360</v>
      </c>
      <c r="M139" s="4" t="s">
        <v>344</v>
      </c>
      <c r="N139" s="3" t="s">
        <v>272</v>
      </c>
    </row>
    <row r="140" spans="1:14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6">
        <v>0</v>
      </c>
      <c r="K140" s="10">
        <v>0</v>
      </c>
      <c r="L140" s="7">
        <v>44360</v>
      </c>
      <c r="M140" s="3" t="s">
        <v>346</v>
      </c>
      <c r="N140" s="3" t="s">
        <v>285</v>
      </c>
    </row>
    <row r="141" spans="1:14" x14ac:dyDescent="0.25">
      <c r="B141" s="76"/>
      <c r="C141" s="76"/>
      <c r="D141" s="76"/>
      <c r="E141" s="76"/>
      <c r="F141" s="76"/>
      <c r="G141" s="76"/>
      <c r="H141" s="76"/>
      <c r="I141" s="76"/>
      <c r="J141" s="135"/>
      <c r="K141" s="136"/>
      <c r="L141" s="76"/>
      <c r="M141" s="76"/>
      <c r="N141" s="76"/>
    </row>
  </sheetData>
  <autoFilter ref="A3:N140"/>
  <mergeCells count="1">
    <mergeCell ref="A1:N1"/>
  </mergeCells>
  <conditionalFormatting sqref="M88:M91">
    <cfRule type="duplicateValues" dxfId="5" priority="1"/>
  </conditionalFormatting>
  <conditionalFormatting sqref="M84:M87">
    <cfRule type="duplicateValues" dxfId="4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ENERO 20</vt:lpstr>
      <vt:lpstr>FEBRERO 2020</vt:lpstr>
      <vt:lpstr>MARZO 2020</vt:lpstr>
      <vt:lpstr>ABRIL 2020</vt:lpstr>
      <vt:lpstr>MAYO 2020</vt:lpstr>
      <vt:lpstr>JUNIO 2020</vt:lpstr>
      <vt:lpstr>JULIO 2020</vt:lpstr>
      <vt:lpstr>AGOSTO 2020</vt:lpstr>
      <vt:lpstr>SETIEMBRE 2020</vt:lpstr>
      <vt:lpstr>OCTUBRE 2020</vt:lpstr>
      <vt:lpstr>NOVIEMBRE  2020</vt:lpstr>
      <vt:lpstr>'ENERO 20'!Títulos_a_imprimir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2020-12-10T01:40:32Z</dcterms:modified>
</cp:coreProperties>
</file>